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1375" windowHeight="973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44525"/>
</workbook>
</file>

<file path=xl/calcChain.xml><?xml version="1.0" encoding="utf-8"?>
<calcChain xmlns="http://schemas.openxmlformats.org/spreadsheetml/2006/main">
  <c r="H47" i="1" l="1"/>
  <c r="H272" i="1"/>
  <c r="H155" i="1"/>
  <c r="H154" i="1"/>
  <c r="H153" i="1"/>
  <c r="H152" i="1"/>
  <c r="H151" i="1"/>
  <c r="H134" i="1"/>
  <c r="H258" i="1"/>
  <c r="H257" i="1"/>
  <c r="H256" i="1"/>
  <c r="H281" i="1"/>
  <c r="H282" i="1"/>
  <c r="H391" i="1"/>
  <c r="H390" i="1"/>
  <c r="H346" i="1" l="1"/>
  <c r="H345" i="1"/>
  <c r="H344" i="1"/>
  <c r="H343" i="1"/>
  <c r="H35" i="1"/>
  <c r="H383" i="1"/>
  <c r="H410" i="1" l="1"/>
  <c r="H408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6" i="1"/>
  <c r="H37" i="1"/>
  <c r="H38" i="1"/>
  <c r="H39" i="1"/>
  <c r="H40" i="1"/>
  <c r="H41" i="1"/>
  <c r="H42" i="1"/>
  <c r="H43" i="1"/>
  <c r="H44" i="1"/>
  <c r="H45" i="1"/>
  <c r="H46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6" i="1"/>
  <c r="H157" i="1"/>
  <c r="H158" i="1"/>
  <c r="H161" i="1"/>
  <c r="H162" i="1"/>
  <c r="H163" i="1"/>
  <c r="H167" i="1"/>
  <c r="H168" i="1"/>
  <c r="H169" i="1"/>
  <c r="H170" i="1"/>
  <c r="H171" i="1"/>
  <c r="H172" i="1"/>
  <c r="H173" i="1"/>
  <c r="H174" i="1"/>
  <c r="H176" i="1"/>
  <c r="H177" i="1"/>
  <c r="H178" i="1"/>
  <c r="H180" i="1"/>
  <c r="H181" i="1"/>
  <c r="H182" i="1"/>
  <c r="H183" i="1"/>
  <c r="H184" i="1"/>
  <c r="H185" i="1"/>
  <c r="H186" i="1"/>
  <c r="H187" i="1"/>
  <c r="H188" i="1"/>
  <c r="H189" i="1"/>
  <c r="H19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4" i="1"/>
  <c r="H275" i="1"/>
  <c r="H276" i="1"/>
  <c r="H277" i="1"/>
  <c r="H278" i="1"/>
  <c r="H279" i="1"/>
  <c r="H280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250" i="1"/>
  <c r="H251" i="1"/>
  <c r="H252" i="1"/>
  <c r="H253" i="1"/>
  <c r="H254" i="1"/>
  <c r="H255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7" i="1"/>
  <c r="H348" i="1"/>
  <c r="H349" i="1"/>
  <c r="H350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5" i="1"/>
  <c r="H376" i="1"/>
  <c r="H377" i="1"/>
  <c r="H378" i="1"/>
  <c r="H379" i="1"/>
  <c r="H380" i="1"/>
  <c r="H381" i="1"/>
  <c r="H382" i="1"/>
  <c r="H384" i="1"/>
  <c r="H387" i="1"/>
  <c r="H393" i="1"/>
  <c r="H394" i="1"/>
  <c r="H395" i="1"/>
  <c r="H396" i="1"/>
  <c r="H397" i="1"/>
  <c r="H398" i="1"/>
  <c r="H399" i="1"/>
  <c r="H400" i="1"/>
  <c r="H401" i="1"/>
  <c r="H402" i="1"/>
  <c r="H405" i="1"/>
  <c r="H406" i="1"/>
  <c r="H407" i="1"/>
  <c r="H403" i="1"/>
  <c r="H404" i="1"/>
  <c r="H409" i="1"/>
  <c r="H411" i="1"/>
  <c r="H5" i="1"/>
  <c r="H6" i="1"/>
  <c r="H7" i="1"/>
  <c r="H8" i="1"/>
  <c r="H9" i="1"/>
  <c r="H10" i="1"/>
  <c r="H11" i="1"/>
  <c r="H12" i="1"/>
  <c r="H13" i="1"/>
  <c r="H14" i="1"/>
  <c r="H4" i="1"/>
</calcChain>
</file>

<file path=xl/sharedStrings.xml><?xml version="1.0" encoding="utf-8"?>
<sst xmlns="http://schemas.openxmlformats.org/spreadsheetml/2006/main" count="1297" uniqueCount="678">
  <si>
    <t>序号</t>
    <phoneticPr fontId="1" type="noConversion"/>
  </si>
  <si>
    <t>配件名称</t>
    <phoneticPr fontId="1" type="noConversion"/>
  </si>
  <si>
    <t>计量单位</t>
    <phoneticPr fontId="1" type="noConversion"/>
  </si>
  <si>
    <t>规格</t>
    <phoneticPr fontId="1" type="noConversion"/>
  </si>
  <si>
    <t>金额</t>
    <phoneticPr fontId="1" type="noConversion"/>
  </si>
  <si>
    <t>16A/1P</t>
    <phoneticPr fontId="1" type="noConversion"/>
  </si>
  <si>
    <t>20A/1P</t>
    <phoneticPr fontId="1" type="noConversion"/>
  </si>
  <si>
    <t>25A/1P</t>
    <phoneticPr fontId="1" type="noConversion"/>
  </si>
  <si>
    <t>32A/1P</t>
    <phoneticPr fontId="1" type="noConversion"/>
  </si>
  <si>
    <t>40A/1P</t>
    <phoneticPr fontId="1" type="noConversion"/>
  </si>
  <si>
    <t>一开开关</t>
    <phoneticPr fontId="1" type="noConversion"/>
  </si>
  <si>
    <t>三开开关</t>
    <phoneticPr fontId="1" type="noConversion"/>
  </si>
  <si>
    <t>二开开关</t>
    <phoneticPr fontId="1" type="noConversion"/>
  </si>
  <si>
    <t>PPR水管</t>
    <phoneticPr fontId="1" type="noConversion"/>
  </si>
  <si>
    <t>日光灯管</t>
    <phoneticPr fontId="1" type="noConversion"/>
  </si>
  <si>
    <t>一开双控</t>
    <phoneticPr fontId="1" type="noConversion"/>
  </si>
  <si>
    <t>二开双控</t>
    <phoneticPr fontId="1" type="noConversion"/>
  </si>
  <si>
    <t>12W</t>
    <phoneticPr fontId="1" type="noConversion"/>
  </si>
  <si>
    <t>18W</t>
    <phoneticPr fontId="1" type="noConversion"/>
  </si>
  <si>
    <t>生料带</t>
  </si>
  <si>
    <t>十字罗丝刀</t>
  </si>
  <si>
    <t>一字罗丝刀</t>
  </si>
  <si>
    <t>老虎钳</t>
  </si>
  <si>
    <t>尖嘴钳</t>
  </si>
  <si>
    <t>锯条</t>
  </si>
  <si>
    <t>台</t>
  </si>
  <si>
    <t>32A/2P</t>
    <phoneticPr fontId="1" type="noConversion"/>
  </si>
  <si>
    <t>一开五孔面板插座</t>
    <phoneticPr fontId="1" type="noConversion"/>
  </si>
  <si>
    <t>五孔面板插座</t>
    <phoneticPr fontId="1" type="noConversion"/>
  </si>
  <si>
    <t>七孔面板插座</t>
    <phoneticPr fontId="1" type="noConversion"/>
  </si>
  <si>
    <t>千里马玻璃胶</t>
    <phoneticPr fontId="1" type="noConversion"/>
  </si>
  <si>
    <t>砂纸</t>
    <phoneticPr fontId="1" type="noConversion"/>
  </si>
  <si>
    <t>蓝</t>
  </si>
  <si>
    <t>双色</t>
  </si>
  <si>
    <t>PVC给水胶</t>
    <phoneticPr fontId="1" type="noConversion"/>
  </si>
  <si>
    <t>加长水龙头（铜芯）</t>
  </si>
  <si>
    <t>剥线钳</t>
  </si>
  <si>
    <t>4分</t>
    <phoneticPr fontId="1" type="noConversion"/>
  </si>
  <si>
    <t>浮球液位控制器</t>
    <phoneticPr fontId="1" type="noConversion"/>
  </si>
  <si>
    <t>水泥钉</t>
    <phoneticPr fontId="1" type="noConversion"/>
  </si>
  <si>
    <t>电工胶布</t>
  </si>
  <si>
    <t>PPR三通</t>
  </si>
  <si>
    <t>数显电笔</t>
  </si>
  <si>
    <t>抽屉锁</t>
    <phoneticPr fontId="1" type="noConversion"/>
  </si>
  <si>
    <t>PVC直接</t>
  </si>
  <si>
    <t>PVC堵头</t>
    <phoneticPr fontId="1" type="noConversion"/>
  </si>
  <si>
    <t>冷热面盆水龙头（铜芯）</t>
    <phoneticPr fontId="1" type="noConversion"/>
  </si>
  <si>
    <t>螺口LED灯泡</t>
    <phoneticPr fontId="1" type="noConversion"/>
  </si>
  <si>
    <t>400W</t>
    <phoneticPr fontId="1" type="noConversion"/>
  </si>
  <si>
    <t>24W</t>
    <phoneticPr fontId="1" type="noConversion"/>
  </si>
  <si>
    <t>36W</t>
    <phoneticPr fontId="1" type="noConversion"/>
  </si>
  <si>
    <t>50A/1P</t>
    <phoneticPr fontId="1" type="noConversion"/>
  </si>
  <si>
    <t>63A/1P</t>
    <phoneticPr fontId="1" type="noConversion"/>
  </si>
  <si>
    <t>16A/2P</t>
    <phoneticPr fontId="1" type="noConversion"/>
  </si>
  <si>
    <t>20A/2P</t>
    <phoneticPr fontId="1" type="noConversion"/>
  </si>
  <si>
    <t>25A/2P</t>
    <phoneticPr fontId="1" type="noConversion"/>
  </si>
  <si>
    <t>40A/2P</t>
    <phoneticPr fontId="1" type="noConversion"/>
  </si>
  <si>
    <t>50A/2P</t>
    <phoneticPr fontId="1" type="noConversion"/>
  </si>
  <si>
    <t>63A/2P</t>
    <phoneticPr fontId="1" type="noConversion"/>
  </si>
  <si>
    <t>32A/3P</t>
    <phoneticPr fontId="1" type="noConversion"/>
  </si>
  <si>
    <t>40A/3P</t>
    <phoneticPr fontId="1" type="noConversion"/>
  </si>
  <si>
    <t>50A/3P</t>
    <phoneticPr fontId="1" type="noConversion"/>
  </si>
  <si>
    <t>63A/3P</t>
    <phoneticPr fontId="1" type="noConversion"/>
  </si>
  <si>
    <t>32A/4P</t>
    <phoneticPr fontId="1" type="noConversion"/>
  </si>
  <si>
    <t>40A/4P</t>
    <phoneticPr fontId="1" type="noConversion"/>
  </si>
  <si>
    <t>63A/4P</t>
    <phoneticPr fontId="1" type="noConversion"/>
  </si>
  <si>
    <t>铜芯（红）单色</t>
    <phoneticPr fontId="1" type="noConversion"/>
  </si>
  <si>
    <t>铜芯单色</t>
    <phoneticPr fontId="1" type="noConversion"/>
  </si>
  <si>
    <t>铜芯护套线</t>
    <phoneticPr fontId="1" type="noConversion"/>
  </si>
  <si>
    <t>洗衣机进水管</t>
    <phoneticPr fontId="1" type="noConversion"/>
  </si>
  <si>
    <t>PVC排水管</t>
    <phoneticPr fontId="1" type="noConversion"/>
  </si>
  <si>
    <t>PVC45度弯头</t>
    <phoneticPr fontId="1" type="noConversion"/>
  </si>
  <si>
    <t>PVC伸缩节</t>
    <phoneticPr fontId="1" type="noConversion"/>
  </si>
  <si>
    <t>PVC三通</t>
    <phoneticPr fontId="1" type="noConversion"/>
  </si>
  <si>
    <t>交流接触器</t>
    <phoneticPr fontId="1" type="noConversion"/>
  </si>
  <si>
    <t>热过载继电器</t>
    <phoneticPr fontId="1" type="noConversion"/>
  </si>
  <si>
    <t>16回路配电箱</t>
    <phoneticPr fontId="1" type="noConversion"/>
  </si>
  <si>
    <t>熔断器</t>
    <phoneticPr fontId="1" type="noConversion"/>
  </si>
  <si>
    <t>风扇调速器</t>
    <phoneticPr fontId="1" type="noConversion"/>
  </si>
  <si>
    <t>冲击钻头</t>
    <phoneticPr fontId="1" type="noConversion"/>
  </si>
  <si>
    <t>活动扳手</t>
    <phoneticPr fontId="1" type="noConversion"/>
  </si>
  <si>
    <t>镀锌管</t>
    <phoneticPr fontId="1" type="noConversion"/>
  </si>
  <si>
    <t>4分</t>
    <phoneticPr fontId="1" type="noConversion"/>
  </si>
  <si>
    <t>6分</t>
    <phoneticPr fontId="1" type="noConversion"/>
  </si>
  <si>
    <t>1寸</t>
    <phoneticPr fontId="1" type="noConversion"/>
  </si>
  <si>
    <t>镀锌弯头</t>
    <phoneticPr fontId="1" type="noConversion"/>
  </si>
  <si>
    <t>镀锌直接</t>
    <phoneticPr fontId="1" type="noConversion"/>
  </si>
  <si>
    <t>镀锌快速接</t>
    <phoneticPr fontId="1" type="noConversion"/>
  </si>
  <si>
    <t>焊条</t>
    <phoneticPr fontId="1" type="noConversion"/>
  </si>
  <si>
    <t>防爆日光灯（含灯管）</t>
    <phoneticPr fontId="1" type="noConversion"/>
  </si>
  <si>
    <t>双头应急灯</t>
    <phoneticPr fontId="1" type="noConversion"/>
  </si>
  <si>
    <t>二孔插头</t>
    <phoneticPr fontId="1" type="noConversion"/>
  </si>
  <si>
    <t>三孔插头</t>
    <phoneticPr fontId="1" type="noConversion"/>
  </si>
  <si>
    <t>水表</t>
    <phoneticPr fontId="1" type="noConversion"/>
  </si>
  <si>
    <t>卷尺</t>
    <phoneticPr fontId="1" type="noConversion"/>
  </si>
  <si>
    <t>4分</t>
    <phoneticPr fontId="1" type="noConversion"/>
  </si>
  <si>
    <t>6分</t>
    <phoneticPr fontId="1" type="noConversion"/>
  </si>
  <si>
    <t>250A/4P</t>
    <phoneticPr fontId="1" type="noConversion"/>
  </si>
  <si>
    <t>开口扳手</t>
    <phoneticPr fontId="1" type="noConversion"/>
  </si>
  <si>
    <t>350A/4P</t>
    <phoneticPr fontId="1" type="noConversion"/>
  </si>
  <si>
    <t>铝桶</t>
    <phoneticPr fontId="1" type="noConversion"/>
  </si>
  <si>
    <t>5W</t>
    <phoneticPr fontId="1" type="noConversion"/>
  </si>
  <si>
    <t>LED环形灯</t>
    <phoneticPr fontId="1" type="noConversion"/>
  </si>
  <si>
    <t>PE波纹软管</t>
    <phoneticPr fontId="1" type="noConversion"/>
  </si>
  <si>
    <t>10A-40A</t>
    <phoneticPr fontId="1" type="noConversion"/>
  </si>
  <si>
    <t>10A-38A</t>
    <phoneticPr fontId="1" type="noConversion"/>
  </si>
  <si>
    <t>1.2寸</t>
    <phoneticPr fontId="1" type="noConversion"/>
  </si>
  <si>
    <t>1.5寸</t>
    <phoneticPr fontId="1" type="noConversion"/>
  </si>
  <si>
    <t>4x16</t>
    <phoneticPr fontId="1" type="noConversion"/>
  </si>
  <si>
    <t>4x20</t>
    <phoneticPr fontId="1" type="noConversion"/>
  </si>
  <si>
    <t>4x30</t>
    <phoneticPr fontId="1" type="noConversion"/>
  </si>
  <si>
    <t>盒</t>
    <phoneticPr fontId="1" type="noConversion"/>
  </si>
  <si>
    <t>个</t>
    <phoneticPr fontId="1" type="noConversion"/>
  </si>
  <si>
    <t>片</t>
    <phoneticPr fontId="1" type="noConversion"/>
  </si>
  <si>
    <t>包</t>
    <phoneticPr fontId="1" type="noConversion"/>
  </si>
  <si>
    <t>盒</t>
    <phoneticPr fontId="1" type="noConversion"/>
  </si>
  <si>
    <t>个</t>
    <phoneticPr fontId="1" type="noConversion"/>
  </si>
  <si>
    <t>瓶</t>
    <phoneticPr fontId="1" type="noConversion"/>
  </si>
  <si>
    <t>打</t>
    <phoneticPr fontId="1" type="noConversion"/>
  </si>
  <si>
    <t>4分</t>
    <phoneticPr fontId="1" type="noConversion"/>
  </si>
  <si>
    <t>6分</t>
    <phoneticPr fontId="1" type="noConversion"/>
  </si>
  <si>
    <t>套</t>
    <phoneticPr fontId="1" type="noConversion"/>
  </si>
  <si>
    <t>铝梯（厚）</t>
    <phoneticPr fontId="1" type="noConversion"/>
  </si>
  <si>
    <t>个</t>
    <phoneticPr fontId="1" type="noConversion"/>
  </si>
  <si>
    <t>盒</t>
    <phoneticPr fontId="1" type="noConversion"/>
  </si>
  <si>
    <t>塑壳断路器</t>
    <phoneticPr fontId="1" type="noConversion"/>
  </si>
  <si>
    <t>10A</t>
    <phoneticPr fontId="1" type="noConversion"/>
  </si>
  <si>
    <t>4分</t>
    <phoneticPr fontId="1" type="noConversion"/>
  </si>
  <si>
    <t>6分</t>
    <phoneticPr fontId="1" type="noConversion"/>
  </si>
  <si>
    <t>粒</t>
    <phoneticPr fontId="1" type="noConversion"/>
  </si>
  <si>
    <t>进水小头软管</t>
    <phoneticPr fontId="1" type="noConversion"/>
  </si>
  <si>
    <t>付</t>
    <phoneticPr fontId="1" type="noConversion"/>
  </si>
  <si>
    <t>条</t>
    <phoneticPr fontId="1" type="noConversion"/>
  </si>
  <si>
    <t>电视架</t>
    <phoneticPr fontId="1" type="noConversion"/>
  </si>
  <si>
    <t>8-10</t>
    <phoneticPr fontId="1" type="noConversion"/>
  </si>
  <si>
    <t>12-14</t>
    <phoneticPr fontId="1" type="noConversion"/>
  </si>
  <si>
    <t>个</t>
    <phoneticPr fontId="1" type="noConversion"/>
  </si>
  <si>
    <t>捆</t>
    <phoneticPr fontId="1" type="noConversion"/>
  </si>
  <si>
    <t>个</t>
    <phoneticPr fontId="1" type="noConversion"/>
  </si>
  <si>
    <t>简易闭门器</t>
    <phoneticPr fontId="1" type="noConversion"/>
  </si>
  <si>
    <t>米</t>
    <phoneticPr fontId="1" type="noConversion"/>
  </si>
  <si>
    <t>条</t>
    <phoneticPr fontId="1" type="noConversion"/>
  </si>
  <si>
    <t>套</t>
    <phoneticPr fontId="1" type="noConversion"/>
  </si>
  <si>
    <t>瓶</t>
    <phoneticPr fontId="1" type="noConversion"/>
  </si>
  <si>
    <t>面</t>
    <phoneticPr fontId="1" type="noConversion"/>
  </si>
  <si>
    <t>架</t>
    <phoneticPr fontId="1" type="noConversion"/>
  </si>
  <si>
    <t>地坪漆</t>
    <phoneticPr fontId="1" type="noConversion"/>
  </si>
  <si>
    <t>桶</t>
    <phoneticPr fontId="1" type="noConversion"/>
  </si>
  <si>
    <t>20升</t>
    <phoneticPr fontId="1" type="noConversion"/>
  </si>
  <si>
    <t>台</t>
    <phoneticPr fontId="1" type="noConversion"/>
  </si>
  <si>
    <t>条</t>
    <phoneticPr fontId="1" type="noConversion"/>
  </si>
  <si>
    <t>盒</t>
    <phoneticPr fontId="1" type="noConversion"/>
  </si>
  <si>
    <t>把</t>
    <phoneticPr fontId="1" type="noConversion"/>
  </si>
  <si>
    <t>支</t>
    <phoneticPr fontId="1" type="noConversion"/>
  </si>
  <si>
    <t>条</t>
    <phoneticPr fontId="1" type="noConversion"/>
  </si>
  <si>
    <t>双</t>
    <phoneticPr fontId="1" type="noConversion"/>
  </si>
  <si>
    <t>部</t>
    <phoneticPr fontId="1" type="noConversion"/>
  </si>
  <si>
    <t>个</t>
    <phoneticPr fontId="1" type="noConversion"/>
  </si>
  <si>
    <t>瓶</t>
    <phoneticPr fontId="1" type="noConversion"/>
  </si>
  <si>
    <t>喷漆</t>
    <phoneticPr fontId="1" type="noConversion"/>
  </si>
  <si>
    <t>四插头25A</t>
    <phoneticPr fontId="1" type="noConversion"/>
  </si>
  <si>
    <t>25A</t>
    <phoneticPr fontId="1" type="noConversion"/>
  </si>
  <si>
    <t>根</t>
    <phoneticPr fontId="1" type="noConversion"/>
  </si>
  <si>
    <t>稀释剂</t>
    <phoneticPr fontId="1" type="noConversion"/>
  </si>
  <si>
    <t>桶</t>
    <phoneticPr fontId="1" type="noConversion"/>
  </si>
  <si>
    <t>黄色胶带</t>
    <phoneticPr fontId="1" type="noConversion"/>
  </si>
  <si>
    <t>个</t>
    <phoneticPr fontId="1" type="noConversion"/>
  </si>
  <si>
    <t>铁方管</t>
    <phoneticPr fontId="1" type="noConversion"/>
  </si>
  <si>
    <t>40*40*1.5</t>
    <phoneticPr fontId="1" type="noConversion"/>
  </si>
  <si>
    <t>20*20*1.5</t>
    <phoneticPr fontId="1" type="noConversion"/>
  </si>
  <si>
    <t>6x80</t>
    <phoneticPr fontId="1" type="noConversion"/>
  </si>
  <si>
    <t>8x80</t>
    <phoneticPr fontId="1" type="noConversion"/>
  </si>
  <si>
    <t>10x80</t>
    <phoneticPr fontId="1" type="noConversion"/>
  </si>
  <si>
    <t>10x100</t>
    <phoneticPr fontId="1" type="noConversion"/>
  </si>
  <si>
    <t>浴巾架</t>
    <phoneticPr fontId="1" type="noConversion"/>
  </si>
  <si>
    <t>个</t>
    <phoneticPr fontId="1" type="noConversion"/>
  </si>
  <si>
    <t>个</t>
  </si>
  <si>
    <t>铸铁抢修节</t>
  </si>
  <si>
    <t>个</t>
    <phoneticPr fontId="1" type="noConversion"/>
  </si>
  <si>
    <t>24V</t>
    <phoneticPr fontId="1" type="noConversion"/>
  </si>
  <si>
    <t>220v</t>
    <phoneticPr fontId="1" type="noConversion"/>
  </si>
  <si>
    <t>电磁阀全铜芯线圈</t>
    <phoneticPr fontId="1" type="noConversion"/>
  </si>
  <si>
    <t>小便池感应器感应头</t>
    <phoneticPr fontId="1" type="noConversion"/>
  </si>
  <si>
    <t>户外LED投光灯</t>
    <phoneticPr fontId="1" type="noConversion"/>
  </si>
  <si>
    <t>4分</t>
    <phoneticPr fontId="1" type="noConversion"/>
  </si>
  <si>
    <t>中间继电器（24V)</t>
    <phoneticPr fontId="1" type="noConversion"/>
  </si>
  <si>
    <t>850W无调速</t>
    <phoneticPr fontId="1" type="noConversion"/>
  </si>
  <si>
    <t>台</t>
    <phoneticPr fontId="1" type="noConversion"/>
  </si>
  <si>
    <t>16V带双电池</t>
    <phoneticPr fontId="1" type="noConversion"/>
  </si>
  <si>
    <t>300-400</t>
    <phoneticPr fontId="1" type="noConversion"/>
  </si>
  <si>
    <t>550-700</t>
    <phoneticPr fontId="1" type="noConversion"/>
  </si>
  <si>
    <t>角磨机</t>
    <phoneticPr fontId="1" type="noConversion"/>
  </si>
  <si>
    <t>225-300</t>
    <phoneticPr fontId="1" type="noConversion"/>
  </si>
  <si>
    <t>750w</t>
    <phoneticPr fontId="1" type="noConversion"/>
  </si>
  <si>
    <t>420-580</t>
    <phoneticPr fontId="1" type="noConversion"/>
  </si>
  <si>
    <t>5m*19mm</t>
    <phoneticPr fontId="1" type="noConversion"/>
  </si>
  <si>
    <t>17-25</t>
    <phoneticPr fontId="1" type="noConversion"/>
  </si>
  <si>
    <t>维修工具箱</t>
    <phoneticPr fontId="1" type="noConversion"/>
  </si>
  <si>
    <t>8件综合维修组套DL5961</t>
    <phoneticPr fontId="1" type="noConversion"/>
  </si>
  <si>
    <t>套</t>
    <phoneticPr fontId="1" type="noConversion"/>
  </si>
  <si>
    <t>80-120</t>
    <phoneticPr fontId="1" type="noConversion"/>
  </si>
  <si>
    <t>8寸</t>
    <phoneticPr fontId="1" type="noConversion"/>
  </si>
  <si>
    <t>27-40</t>
    <phoneticPr fontId="1" type="noConversion"/>
  </si>
  <si>
    <t>24-36</t>
    <phoneticPr fontId="1" type="noConversion"/>
  </si>
  <si>
    <t>斜嘴钳</t>
    <phoneticPr fontId="1" type="noConversion"/>
  </si>
  <si>
    <t>6寸</t>
    <phoneticPr fontId="1" type="noConversion"/>
  </si>
  <si>
    <t>个</t>
    <phoneticPr fontId="1" type="noConversion"/>
  </si>
  <si>
    <t>20-30</t>
    <phoneticPr fontId="1" type="noConversion"/>
  </si>
  <si>
    <t>20-30</t>
    <phoneticPr fontId="1" type="noConversion"/>
  </si>
  <si>
    <t>直径3、5、6mm</t>
    <phoneticPr fontId="1" type="noConversion"/>
  </si>
  <si>
    <t>轮径150，轮宽50</t>
    <phoneticPr fontId="1" type="noConversion"/>
  </si>
  <si>
    <t>个</t>
    <phoneticPr fontId="1" type="noConversion"/>
  </si>
  <si>
    <t>34-51</t>
    <phoneticPr fontId="1" type="noConversion"/>
  </si>
  <si>
    <t>套</t>
    <phoneticPr fontId="1" type="noConversion"/>
  </si>
  <si>
    <t>35-50</t>
    <phoneticPr fontId="1" type="noConversion"/>
  </si>
  <si>
    <t>进水器、排水阀(主体高20)、按钮</t>
    <phoneticPr fontId="1" type="noConversion"/>
  </si>
  <si>
    <t>斜五孔</t>
    <phoneticPr fontId="1" type="noConversion"/>
  </si>
  <si>
    <t>单控五孔</t>
    <phoneticPr fontId="1" type="noConversion"/>
  </si>
  <si>
    <t>四开开关</t>
    <phoneticPr fontId="1" type="noConversion"/>
  </si>
  <si>
    <t>一开三孔面板插座</t>
    <phoneticPr fontId="1" type="noConversion"/>
  </si>
  <si>
    <t>单控16A</t>
    <phoneticPr fontId="1" type="noConversion"/>
  </si>
  <si>
    <t>耐摔，10A</t>
    <phoneticPr fontId="1" type="noConversion"/>
  </si>
  <si>
    <t>耐摔，16A</t>
    <phoneticPr fontId="1" type="noConversion"/>
  </si>
  <si>
    <t>8W</t>
    <phoneticPr fontId="1" type="noConversion"/>
  </si>
  <si>
    <t>18W</t>
    <phoneticPr fontId="1" type="noConversion"/>
  </si>
  <si>
    <t>28W</t>
    <phoneticPr fontId="1" type="noConversion"/>
  </si>
  <si>
    <t>38W</t>
    <phoneticPr fontId="1" type="noConversion"/>
  </si>
  <si>
    <t>69W</t>
    <phoneticPr fontId="1" type="noConversion"/>
  </si>
  <si>
    <t>200W</t>
    <phoneticPr fontId="1" type="noConversion"/>
  </si>
  <si>
    <t>300W</t>
    <phoneticPr fontId="1" type="noConversion"/>
  </si>
  <si>
    <t>吸顶灯LED贴片</t>
    <phoneticPr fontId="1" type="noConversion"/>
  </si>
  <si>
    <t>三基色36W</t>
    <phoneticPr fontId="1" type="noConversion"/>
  </si>
  <si>
    <t>标准型36W</t>
    <phoneticPr fontId="1" type="noConversion"/>
  </si>
  <si>
    <t>16W</t>
    <phoneticPr fontId="1" type="noConversion"/>
  </si>
  <si>
    <t>双端进电LED灯管</t>
    <phoneticPr fontId="1" type="noConversion"/>
  </si>
  <si>
    <t>1.2米双管+LED飞利浦（32W）</t>
    <phoneticPr fontId="1" type="noConversion"/>
  </si>
  <si>
    <t>集成吊顶平板灯</t>
    <phoneticPr fontId="1" type="noConversion"/>
  </si>
  <si>
    <t>10W左右，直径约250mm</t>
    <phoneticPr fontId="1" type="noConversion"/>
  </si>
  <si>
    <t>20W左右，直径约390mm</t>
    <phoneticPr fontId="1" type="noConversion"/>
  </si>
  <si>
    <t>10A/2P</t>
    <phoneticPr fontId="1" type="noConversion"/>
  </si>
  <si>
    <t>10A/1P</t>
    <phoneticPr fontId="1" type="noConversion"/>
  </si>
  <si>
    <t>NBE7空气开关</t>
  </si>
  <si>
    <t>NBE7空气开关</t>
    <phoneticPr fontId="1" type="noConversion"/>
  </si>
  <si>
    <t>NBE7空气开关</t>
    <phoneticPr fontId="1" type="noConversion"/>
  </si>
  <si>
    <t>漏电保护器</t>
    <phoneticPr fontId="1" type="noConversion"/>
  </si>
  <si>
    <t>AC30电泳保护器</t>
    <phoneticPr fontId="1" type="noConversion"/>
  </si>
  <si>
    <t xml:space="preserve">NU6-II 40KA 1P </t>
    <phoneticPr fontId="1" type="noConversion"/>
  </si>
  <si>
    <t>NU6-II 40KA 2P</t>
    <phoneticPr fontId="1" type="noConversion"/>
  </si>
  <si>
    <t>AC30电泳保护器</t>
    <phoneticPr fontId="1" type="noConversion"/>
  </si>
  <si>
    <t>AC30三相四线插座</t>
    <phoneticPr fontId="1" type="noConversion"/>
  </si>
  <si>
    <t>16A</t>
    <phoneticPr fontId="1" type="noConversion"/>
  </si>
  <si>
    <t>25A</t>
    <phoneticPr fontId="1" type="noConversion"/>
  </si>
  <si>
    <t>20~32A</t>
    <phoneticPr fontId="1" type="noConversion"/>
  </si>
  <si>
    <t>28~45A</t>
    <phoneticPr fontId="1" type="noConversion"/>
  </si>
  <si>
    <t>40~63A</t>
    <phoneticPr fontId="1" type="noConversion"/>
  </si>
  <si>
    <t>380V,4P，63A</t>
    <phoneticPr fontId="1" type="noConversion"/>
  </si>
  <si>
    <t>380V,4P，80~125A</t>
    <phoneticPr fontId="1" type="noConversion"/>
  </si>
  <si>
    <t>380V,4P，160~250A</t>
    <phoneticPr fontId="1" type="noConversion"/>
  </si>
  <si>
    <t>液压闭门器（门重&lt;85kg)</t>
    <phoneticPr fontId="1" type="noConversion"/>
  </si>
  <si>
    <t>液压闭门器（门重&gt;85kg)</t>
    <phoneticPr fontId="1" type="noConversion"/>
  </si>
  <si>
    <t>金属门用可调二段液压缓冲</t>
    <phoneticPr fontId="1" type="noConversion"/>
  </si>
  <si>
    <t>金属门用可调二段液压缓冲</t>
    <phoneticPr fontId="1" type="noConversion"/>
  </si>
  <si>
    <t>木门用，滑轮款</t>
    <phoneticPr fontId="1" type="noConversion"/>
  </si>
  <si>
    <t>木门合页</t>
    <phoneticPr fontId="1" type="noConversion"/>
  </si>
  <si>
    <t>304不锈钢子母合页</t>
    <phoneticPr fontId="1" type="noConversion"/>
  </si>
  <si>
    <t>个</t>
    <phoneticPr fontId="1" type="noConversion"/>
  </si>
  <si>
    <t>不锈钢金属软管</t>
    <phoneticPr fontId="1" type="noConversion"/>
  </si>
  <si>
    <t>根</t>
    <phoneticPr fontId="1" type="noConversion"/>
  </si>
  <si>
    <t>C级玻璃门U形锁</t>
    <phoneticPr fontId="1" type="noConversion"/>
  </si>
  <si>
    <t>双舌，不锈钢面板+锁体+锁芯</t>
    <phoneticPr fontId="1" type="noConversion"/>
  </si>
  <si>
    <t>木门把手</t>
    <phoneticPr fontId="1" type="noConversion"/>
  </si>
  <si>
    <t>木门小70锁芯</t>
    <phoneticPr fontId="1" type="noConversion"/>
  </si>
  <si>
    <t>全铜外壳内芯，3铜匙</t>
    <phoneticPr fontId="1" type="noConversion"/>
  </si>
  <si>
    <t>水龙头阀芯（铜芯）</t>
    <phoneticPr fontId="1" type="noConversion"/>
  </si>
  <si>
    <t>新国标</t>
    <phoneticPr fontId="1" type="noConversion"/>
  </si>
  <si>
    <t>熔断器保险丝</t>
    <phoneticPr fontId="1" type="noConversion"/>
  </si>
  <si>
    <t>全铜电磁阀</t>
    <phoneticPr fontId="1" type="noConversion"/>
  </si>
  <si>
    <t>450mm</t>
    <phoneticPr fontId="1" type="noConversion"/>
  </si>
  <si>
    <t>5m长0.5mm电线</t>
    <phoneticPr fontId="1" type="noConversion"/>
  </si>
  <si>
    <t>硅胶浮球液位控制器</t>
    <phoneticPr fontId="1" type="noConversion"/>
  </si>
  <si>
    <t>5m长1.0mm电线</t>
    <phoneticPr fontId="1" type="noConversion"/>
  </si>
  <si>
    <t>8角-14角，含底座</t>
    <phoneticPr fontId="1" type="noConversion"/>
  </si>
  <si>
    <t>不带线</t>
    <phoneticPr fontId="1" type="noConversion"/>
  </si>
  <si>
    <t>工程带线防摔插排</t>
    <phoneticPr fontId="1" type="noConversion"/>
  </si>
  <si>
    <t>工程防摔插排</t>
    <phoneticPr fontId="1" type="noConversion"/>
  </si>
  <si>
    <t>6米1.5电线，4插位</t>
    <phoneticPr fontId="1" type="noConversion"/>
  </si>
  <si>
    <t>工程电线插头</t>
    <phoneticPr fontId="1" type="noConversion"/>
  </si>
  <si>
    <t>3米0.75电线</t>
    <phoneticPr fontId="1" type="noConversion"/>
  </si>
  <si>
    <t>根</t>
    <phoneticPr fontId="1" type="noConversion"/>
  </si>
  <si>
    <t>电子镇流器</t>
    <phoneticPr fontId="1" type="noConversion"/>
  </si>
  <si>
    <t>两灯款</t>
    <phoneticPr fontId="1" type="noConversion"/>
  </si>
  <si>
    <t>NM1-63S/3300 3P(16~63A)</t>
    <phoneticPr fontId="1" type="noConversion"/>
  </si>
  <si>
    <t>NM1-125S/3300 3P(80~125A)</t>
    <phoneticPr fontId="1" type="noConversion"/>
  </si>
  <si>
    <t>NM1-250S/3300 3P(160~225A)</t>
    <phoneticPr fontId="1" type="noConversion"/>
  </si>
  <si>
    <t>NM1-400S/3300 3P(315~400A)</t>
    <phoneticPr fontId="1" type="noConversion"/>
  </si>
  <si>
    <t>NM1-630S/3300 3P(400~630A)</t>
    <phoneticPr fontId="1" type="noConversion"/>
  </si>
  <si>
    <t>PE波纹软管</t>
    <phoneticPr fontId="1" type="noConversion"/>
  </si>
  <si>
    <t>12mm内径，100米长</t>
    <phoneticPr fontId="1" type="noConversion"/>
  </si>
  <si>
    <t>20mm内径，50米长</t>
    <phoneticPr fontId="1" type="noConversion"/>
  </si>
  <si>
    <t>36mm内径，25米长</t>
    <phoneticPr fontId="1" type="noConversion"/>
  </si>
  <si>
    <t>PVC塑料软管</t>
    <phoneticPr fontId="1" type="noConversion"/>
  </si>
  <si>
    <t>4分管，5米，含水管接头</t>
    <phoneticPr fontId="1" type="noConversion"/>
  </si>
  <si>
    <t>不锈钢高温高压软管</t>
    <phoneticPr fontId="1" type="noConversion"/>
  </si>
  <si>
    <t>4分管，0.5米以下</t>
    <phoneticPr fontId="1" type="noConversion"/>
  </si>
  <si>
    <t>4分管，0.5米以下</t>
    <phoneticPr fontId="1" type="noConversion"/>
  </si>
  <si>
    <t>4分管，0.6~1米</t>
    <phoneticPr fontId="1" type="noConversion"/>
  </si>
  <si>
    <t>进水小头软管</t>
    <phoneticPr fontId="1" type="noConversion"/>
  </si>
  <si>
    <t>组</t>
    <phoneticPr fontId="1" type="noConversion"/>
  </si>
  <si>
    <t>0.5米，2条一组</t>
    <phoneticPr fontId="1" type="noConversion"/>
  </si>
  <si>
    <t>0.6~1米，2条一组</t>
    <phoneticPr fontId="1" type="noConversion"/>
  </si>
  <si>
    <t>洗脸盆下水塑料软管</t>
    <phoneticPr fontId="1" type="noConversion"/>
  </si>
  <si>
    <t>洗脸盆下水不锈钢软管</t>
    <phoneticPr fontId="1" type="noConversion"/>
  </si>
  <si>
    <t>304不锈钢，拉直1米</t>
    <phoneticPr fontId="1" type="noConversion"/>
  </si>
  <si>
    <t>洗脸盆翻盖式下水器</t>
    <phoneticPr fontId="1" type="noConversion"/>
  </si>
  <si>
    <t>有溢水口，含软管、重力和硅胶防臭配件</t>
    <phoneticPr fontId="1" type="noConversion"/>
  </si>
  <si>
    <t>热水器喷头+软管+底座</t>
    <phoneticPr fontId="1" type="noConversion"/>
  </si>
  <si>
    <t>1.5米加密不锈钢管</t>
    <phoneticPr fontId="1" type="noConversion"/>
  </si>
  <si>
    <t>含洗衣机嘴，1米管</t>
    <phoneticPr fontId="1" type="noConversion"/>
  </si>
  <si>
    <t>含洗衣机嘴，2米管</t>
    <phoneticPr fontId="1" type="noConversion"/>
  </si>
  <si>
    <t>上口径110</t>
    <phoneticPr fontId="1" type="noConversion"/>
  </si>
  <si>
    <t>上口径140</t>
    <phoneticPr fontId="1" type="noConversion"/>
  </si>
  <si>
    <t>不锈钢洗碗池下水器</t>
    <phoneticPr fontId="1" type="noConversion"/>
  </si>
  <si>
    <t>全铜暗装混合阀</t>
    <phoneticPr fontId="1" type="noConversion"/>
  </si>
  <si>
    <t>全铜u形混合阀</t>
    <phoneticPr fontId="1" type="noConversion"/>
  </si>
  <si>
    <t>全铜三角阀</t>
    <phoneticPr fontId="1" type="noConversion"/>
  </si>
  <si>
    <t>红标、蓝标</t>
    <phoneticPr fontId="1" type="noConversion"/>
  </si>
  <si>
    <t>合金快开冲厕阀</t>
    <phoneticPr fontId="1" type="noConversion"/>
  </si>
  <si>
    <t>4分进水一寸出水</t>
    <phoneticPr fontId="1" type="noConversion"/>
  </si>
  <si>
    <t>一寸进水一寸出水</t>
    <phoneticPr fontId="1" type="noConversion"/>
  </si>
  <si>
    <t>水龙头（铜芯）</t>
    <phoneticPr fontId="1" type="noConversion"/>
  </si>
  <si>
    <t>网嘴、洗衣机嘴</t>
    <phoneticPr fontId="1" type="noConversion"/>
  </si>
  <si>
    <t>水龙头兰花柄</t>
    <phoneticPr fontId="1" type="noConversion"/>
  </si>
  <si>
    <t>304不锈钢</t>
    <phoneticPr fontId="1" type="noConversion"/>
  </si>
  <si>
    <t>单冷面盆水龙头（铜芯）</t>
    <phoneticPr fontId="1" type="noConversion"/>
  </si>
  <si>
    <t>铜芯铜杆闸阀</t>
    <phoneticPr fontId="1" type="noConversion"/>
  </si>
  <si>
    <t>热水器安全阀</t>
    <phoneticPr fontId="1" type="noConversion"/>
  </si>
  <si>
    <t>0.7~0.9MPa</t>
    <phoneticPr fontId="1" type="noConversion"/>
  </si>
  <si>
    <t>快开可调浮球阀</t>
    <phoneticPr fontId="1" type="noConversion"/>
  </si>
  <si>
    <t>电池式小便池感应器</t>
    <phoneticPr fontId="1" type="noConversion"/>
  </si>
  <si>
    <t>小便池感应器电池阀</t>
    <phoneticPr fontId="1" type="noConversion"/>
  </si>
  <si>
    <t>小便池感应器电池盒</t>
    <phoneticPr fontId="1" type="noConversion"/>
  </si>
  <si>
    <t>防潮防水</t>
    <phoneticPr fontId="1" type="noConversion"/>
  </si>
  <si>
    <t>电磁阀全铜芯线圈</t>
    <phoneticPr fontId="1" type="noConversion"/>
  </si>
  <si>
    <t>电工工具包</t>
    <phoneticPr fontId="1" type="noConversion"/>
  </si>
  <si>
    <t>16寸以上，防水防戳面料，塑料或橡胶底</t>
    <phoneticPr fontId="1" type="noConversion"/>
  </si>
  <si>
    <t>至少宽16mm，厚0.16mm，长9m</t>
    <phoneticPr fontId="1" type="noConversion"/>
  </si>
  <si>
    <t>卷</t>
    <phoneticPr fontId="1" type="noConversion"/>
  </si>
  <si>
    <t>至少宽23mm，厚0.8mm，长5yd</t>
    <phoneticPr fontId="1" type="noConversion"/>
  </si>
  <si>
    <t>丁基高压防水自粘带</t>
    <phoneticPr fontId="1" type="noConversion"/>
  </si>
  <si>
    <t>3M电气绝缘胶带</t>
    <phoneticPr fontId="1" type="noConversion"/>
  </si>
  <si>
    <t>1500#，18mm*10m*0.13mm</t>
    <phoneticPr fontId="1" type="noConversion"/>
  </si>
  <si>
    <t>玻璃胶枪</t>
    <phoneticPr fontId="1" type="noConversion"/>
  </si>
  <si>
    <t>开放式</t>
    <phoneticPr fontId="1" type="noConversion"/>
  </si>
  <si>
    <t>筒式</t>
    <phoneticPr fontId="1" type="noConversion"/>
  </si>
  <si>
    <t>筒式玻璃胶枪替换嘴</t>
    <phoneticPr fontId="1" type="noConversion"/>
  </si>
  <si>
    <t>结构胶胶嘴</t>
    <phoneticPr fontId="1" type="noConversion"/>
  </si>
  <si>
    <t>中性硅酮结构胶</t>
    <phoneticPr fontId="1" type="noConversion"/>
  </si>
  <si>
    <t>袋</t>
    <phoneticPr fontId="1" type="noConversion"/>
  </si>
  <si>
    <t>至少宽18mm，厚0.2mm，长20m</t>
    <phoneticPr fontId="1" type="noConversion"/>
  </si>
  <si>
    <t>泡沫胶</t>
    <phoneticPr fontId="1" type="noConversion"/>
  </si>
  <si>
    <t>配一次性胶管，900克</t>
    <phoneticPr fontId="1" type="noConversion"/>
  </si>
  <si>
    <t>JH-348\358\378\698</t>
    <phoneticPr fontId="1" type="noConversion"/>
  </si>
  <si>
    <t>105克小瓶</t>
    <phoneticPr fontId="1" type="noConversion"/>
  </si>
  <si>
    <t>500克大瓶</t>
    <phoneticPr fontId="1" type="noConversion"/>
  </si>
  <si>
    <t>PVC给水胶</t>
    <phoneticPr fontId="1" type="noConversion"/>
  </si>
  <si>
    <t>电工绝缘泥</t>
    <phoneticPr fontId="1" type="noConversion"/>
  </si>
  <si>
    <t>2kg一包</t>
    <phoneticPr fontId="1" type="noConversion"/>
  </si>
  <si>
    <t>明装开关盒（单盒）</t>
    <phoneticPr fontId="1" type="noConversion"/>
  </si>
  <si>
    <t>暗装开关盒（单盒）</t>
    <phoneticPr fontId="1" type="noConversion"/>
  </si>
  <si>
    <t>暗装开关盒（双盒）</t>
    <phoneticPr fontId="1" type="noConversion"/>
  </si>
  <si>
    <t>白板</t>
    <phoneticPr fontId="1" type="noConversion"/>
  </si>
  <si>
    <t>铁丝网</t>
    <phoneticPr fontId="1" type="noConversion"/>
  </si>
  <si>
    <t>8回路配电箱</t>
    <phoneticPr fontId="1" type="noConversion"/>
  </si>
  <si>
    <t>热熔机</t>
    <phoneticPr fontId="1" type="noConversion"/>
  </si>
  <si>
    <t>1500W，20-63，防堵模头</t>
    <phoneticPr fontId="1" type="noConversion"/>
  </si>
  <si>
    <t>铝梯（厚）</t>
    <phoneticPr fontId="1" type="noConversion"/>
  </si>
  <si>
    <t>304不锈钢直接</t>
    <phoneticPr fontId="1" type="noConversion"/>
  </si>
  <si>
    <t>4\6分，内接、内外接、外接</t>
    <phoneticPr fontId="1" type="noConversion"/>
  </si>
  <si>
    <t>2.5米，铝材厚度不小于3mm</t>
    <phoneticPr fontId="1" type="noConversion"/>
  </si>
  <si>
    <t>3米，铝材厚度不小于3mm</t>
    <phoneticPr fontId="1" type="noConversion"/>
  </si>
  <si>
    <t>4米，铝材厚度不小于3mm</t>
    <phoneticPr fontId="1" type="noConversion"/>
  </si>
  <si>
    <t>加硬射钉</t>
    <phoneticPr fontId="1" type="noConversion"/>
  </si>
  <si>
    <t>1.5寸，直径不小于2.8</t>
    <phoneticPr fontId="1" type="noConversion"/>
  </si>
  <si>
    <t>2寸，直径不小于2.8</t>
    <phoneticPr fontId="1" type="noConversion"/>
  </si>
  <si>
    <t>2.5寸，直径不小于4</t>
    <phoneticPr fontId="1" type="noConversion"/>
  </si>
  <si>
    <t>400个M5*40，带磁套筒</t>
    <phoneticPr fontId="1" type="noConversion"/>
  </si>
  <si>
    <t>300个M5*50，带磁套筒</t>
    <phoneticPr fontId="1" type="noConversion"/>
  </si>
  <si>
    <t>250个M5*60，带磁套筒</t>
    <phoneticPr fontId="1" type="noConversion"/>
  </si>
  <si>
    <t>直径16mm，厚1，每根4米</t>
    <phoneticPr fontId="1" type="noConversion"/>
  </si>
  <si>
    <t>直径20mm，厚1.1，每根4米</t>
    <phoneticPr fontId="1" type="noConversion"/>
  </si>
  <si>
    <t>直径25mm，厚1.2，每根4米</t>
    <phoneticPr fontId="1" type="noConversion"/>
  </si>
  <si>
    <t>直径16mm，厚1.5，每根4米</t>
    <phoneticPr fontId="1" type="noConversion"/>
  </si>
  <si>
    <t>直径20mm，厚1.8，每根4米</t>
    <phoneticPr fontId="1" type="noConversion"/>
  </si>
  <si>
    <t>直径25mm，厚2，每根4米</t>
    <phoneticPr fontId="1" type="noConversion"/>
  </si>
  <si>
    <t>根</t>
    <phoneticPr fontId="1" type="noConversion"/>
  </si>
  <si>
    <t>20*10，自带背胶</t>
    <phoneticPr fontId="1" type="noConversion"/>
  </si>
  <si>
    <t>24*14，自带背胶</t>
    <phoneticPr fontId="1" type="noConversion"/>
  </si>
  <si>
    <t>30*15，自带背胶</t>
    <phoneticPr fontId="1" type="noConversion"/>
  </si>
  <si>
    <t>39*19，自带背胶</t>
    <phoneticPr fontId="1" type="noConversion"/>
  </si>
  <si>
    <t>直接、阴阳角、三通、堵头</t>
    <phoneticPr fontId="1" type="noConversion"/>
  </si>
  <si>
    <t>PVC白色方形线槽配件</t>
    <phoneticPr fontId="1" type="noConversion"/>
  </si>
  <si>
    <t>3号，自带背胶</t>
    <phoneticPr fontId="1" type="noConversion"/>
  </si>
  <si>
    <t>5号，自带背胶</t>
    <phoneticPr fontId="1" type="noConversion"/>
  </si>
  <si>
    <t>PVC阻燃白色穿线管</t>
    <phoneticPr fontId="1" type="noConversion"/>
  </si>
  <si>
    <t>PVC阻燃白色方形线槽</t>
    <phoneticPr fontId="1" type="noConversion"/>
  </si>
  <si>
    <t>PVC阻燃白色半圆线槽</t>
    <phoneticPr fontId="1" type="noConversion"/>
  </si>
  <si>
    <t>水泥钉塑料线卡</t>
    <phoneticPr fontId="1" type="noConversion"/>
  </si>
  <si>
    <t>8mm，每盒100根</t>
    <phoneticPr fontId="1" type="noConversion"/>
  </si>
  <si>
    <t>10mm，每盒100根</t>
    <phoneticPr fontId="1" type="noConversion"/>
  </si>
  <si>
    <t>铁镀锌膨胀螺丝</t>
    <phoneticPr fontId="1" type="noConversion"/>
  </si>
  <si>
    <t>每20个</t>
  </si>
  <si>
    <t>每20个</t>
    <phoneticPr fontId="1" type="noConversion"/>
  </si>
  <si>
    <t>304不锈钢平头螺丝</t>
    <phoneticPr fontId="1" type="noConversion"/>
  </si>
  <si>
    <t>304不锈钢平头螺丝</t>
    <phoneticPr fontId="1" type="noConversion"/>
  </si>
  <si>
    <t>每50粒</t>
  </si>
  <si>
    <t>每50粒</t>
    <phoneticPr fontId="1" type="noConversion"/>
  </si>
  <si>
    <t>每50粒</t>
    <phoneticPr fontId="1" type="noConversion"/>
  </si>
  <si>
    <t>轴承</t>
    <phoneticPr fontId="1" type="noConversion"/>
  </si>
  <si>
    <t>膨胀子（胶塞）</t>
    <phoneticPr fontId="1" type="noConversion"/>
  </si>
  <si>
    <t>绿胶塞配自攻钉</t>
    <phoneticPr fontId="1" type="noConversion"/>
  </si>
  <si>
    <t>PPR管卡（排卡）</t>
    <phoneticPr fontId="1" type="noConversion"/>
  </si>
  <si>
    <t>PPR管卡（排卡）</t>
    <phoneticPr fontId="1" type="noConversion"/>
  </si>
  <si>
    <t>管带膨胀U型，16mm</t>
    <phoneticPr fontId="1" type="noConversion"/>
  </si>
  <si>
    <t>管带膨胀U型，20mm</t>
    <phoneticPr fontId="1" type="noConversion"/>
  </si>
  <si>
    <t>管带膨胀U型，25mm</t>
    <phoneticPr fontId="1" type="noConversion"/>
  </si>
  <si>
    <t>管带膨胀U型，32mm</t>
    <phoneticPr fontId="1" type="noConversion"/>
  </si>
  <si>
    <t>每200个</t>
  </si>
  <si>
    <t>每200个</t>
    <phoneticPr fontId="1" type="noConversion"/>
  </si>
  <si>
    <t>每100个</t>
    <phoneticPr fontId="1" type="noConversion"/>
  </si>
  <si>
    <t>M6，2.5\3\3.5mm长</t>
    <phoneticPr fontId="1" type="noConversion"/>
  </si>
  <si>
    <t>每100粒</t>
    <phoneticPr fontId="1" type="noConversion"/>
  </si>
  <si>
    <t>M8，2.5\3\3.5mm长</t>
    <phoneticPr fontId="1" type="noConversion"/>
  </si>
  <si>
    <t>每500粒</t>
    <phoneticPr fontId="1" type="noConversion"/>
  </si>
  <si>
    <t>每500粒</t>
    <phoneticPr fontId="1" type="noConversion"/>
  </si>
  <si>
    <t>M6(6mm)</t>
    <phoneticPr fontId="1" type="noConversion"/>
  </si>
  <si>
    <t>M8(8mm)</t>
    <phoneticPr fontId="1" type="noConversion"/>
  </si>
  <si>
    <t>PPR水管</t>
    <phoneticPr fontId="1" type="noConversion"/>
  </si>
  <si>
    <t>PPR弯头</t>
    <phoneticPr fontId="1" type="noConversion"/>
  </si>
  <si>
    <t>PPR直接</t>
    <phoneticPr fontId="1" type="noConversion"/>
  </si>
  <si>
    <t>20、25、32、变径</t>
    <phoneticPr fontId="1" type="noConversion"/>
  </si>
  <si>
    <t>PPR四通</t>
    <phoneticPr fontId="1" type="noConversion"/>
  </si>
  <si>
    <t>20、25、32</t>
    <phoneticPr fontId="1" type="noConversion"/>
  </si>
  <si>
    <t>PPR过桥接</t>
    <phoneticPr fontId="1" type="noConversion"/>
  </si>
  <si>
    <t>PPR外丝堵头</t>
    <phoneticPr fontId="1" type="noConversion"/>
  </si>
  <si>
    <t>PPR带活接全铜球阀</t>
    <phoneticPr fontId="1" type="noConversion"/>
  </si>
  <si>
    <t>PPR直接、弯头、三通</t>
    <phoneticPr fontId="1" type="noConversion"/>
  </si>
  <si>
    <t>20，内、外丝</t>
    <phoneticPr fontId="1" type="noConversion"/>
  </si>
  <si>
    <t>PPR内丝活接</t>
    <phoneticPr fontId="1" type="noConversion"/>
  </si>
  <si>
    <t>最高3.5</t>
    <phoneticPr fontId="1" type="noConversion"/>
  </si>
  <si>
    <t>最高3.2</t>
    <phoneticPr fontId="1" type="noConversion"/>
  </si>
  <si>
    <t>PVC排水管</t>
    <phoneticPr fontId="1" type="noConversion"/>
  </si>
  <si>
    <t>20,壁厚2.8，不小于3米</t>
    <phoneticPr fontId="1" type="noConversion"/>
  </si>
  <si>
    <t>25,壁厚3.5，不小于3米</t>
    <phoneticPr fontId="1" type="noConversion"/>
  </si>
  <si>
    <t>32,壁厚4.4，不小于3米</t>
    <phoneticPr fontId="1" type="noConversion"/>
  </si>
  <si>
    <t>75，壁厚2.3，4米</t>
    <phoneticPr fontId="1" type="noConversion"/>
  </si>
  <si>
    <t>110，壁厚2.8以上，4米</t>
    <phoneticPr fontId="1" type="noConversion"/>
  </si>
  <si>
    <t>50，壁厚2，4米</t>
    <phoneticPr fontId="1" type="noConversion"/>
  </si>
  <si>
    <t>最多2</t>
    <phoneticPr fontId="1" type="noConversion"/>
  </si>
  <si>
    <t>PVC直接、45弯、直弯</t>
    <phoneticPr fontId="1" type="noConversion"/>
  </si>
  <si>
    <t>PVC直接、45弯、直弯、三通</t>
    <phoneticPr fontId="1" type="noConversion"/>
  </si>
  <si>
    <t>PVC直角弯头</t>
    <phoneticPr fontId="1" type="noConversion"/>
  </si>
  <si>
    <t>PVC地漏</t>
    <phoneticPr fontId="1" type="noConversion"/>
  </si>
  <si>
    <t>50、75、110</t>
    <phoneticPr fontId="1" type="noConversion"/>
  </si>
  <si>
    <t>最多1.3</t>
    <phoneticPr fontId="1" type="noConversion"/>
  </si>
  <si>
    <t>铝塑管</t>
    <phoneticPr fontId="1" type="noConversion"/>
  </si>
  <si>
    <t>4分，每卷100米</t>
    <phoneticPr fontId="1" type="noConversion"/>
  </si>
  <si>
    <t>镀锌管</t>
    <phoneticPr fontId="1" type="noConversion"/>
  </si>
  <si>
    <t>实心轮标准斗车</t>
    <phoneticPr fontId="1" type="noConversion"/>
  </si>
  <si>
    <t>标准斗车车身</t>
    <phoneticPr fontId="1" type="noConversion"/>
  </si>
  <si>
    <t>斗车实心轮胎</t>
    <phoneticPr fontId="1" type="noConversion"/>
  </si>
  <si>
    <t>26寸</t>
    <phoneticPr fontId="1" type="noConversion"/>
  </si>
  <si>
    <t>个</t>
    <phoneticPr fontId="1" type="noConversion"/>
  </si>
  <si>
    <t>斗车实心轮胎</t>
    <phoneticPr fontId="1" type="noConversion"/>
  </si>
  <si>
    <t>加轴承车轴一套2个</t>
    <phoneticPr fontId="1" type="noConversion"/>
  </si>
  <si>
    <t>套</t>
    <phoneticPr fontId="1" type="noConversion"/>
  </si>
  <si>
    <t>6寸定向轮、万向轮</t>
    <phoneticPr fontId="1" type="noConversion"/>
  </si>
  <si>
    <t>201不锈钢（黑/灰/铜色），磁吸</t>
    <phoneticPr fontId="1" type="noConversion"/>
  </si>
  <si>
    <t>380v插座面板</t>
    <phoneticPr fontId="1" type="noConversion"/>
  </si>
  <si>
    <t>380v插头</t>
    <phoneticPr fontId="1" type="noConversion"/>
  </si>
  <si>
    <t>PPR变径直接</t>
    <phoneticPr fontId="1" type="noConversion"/>
  </si>
  <si>
    <t>20、25、32变径</t>
    <phoneticPr fontId="1" type="noConversion"/>
  </si>
  <si>
    <t>25，内、外丝</t>
    <phoneticPr fontId="1" type="noConversion"/>
  </si>
  <si>
    <t>水泵远传压力表</t>
    <phoneticPr fontId="1" type="noConversion"/>
  </si>
  <si>
    <t>0~0.16MPa</t>
    <phoneticPr fontId="1" type="noConversion"/>
  </si>
  <si>
    <t>水表</t>
    <phoneticPr fontId="1" type="noConversion"/>
  </si>
  <si>
    <t>4分,铜罩铜接头</t>
    <phoneticPr fontId="1" type="noConversion"/>
  </si>
  <si>
    <t>6分,铜罩铜接头</t>
    <phoneticPr fontId="1" type="noConversion"/>
  </si>
  <si>
    <t>活动扳手</t>
    <phoneticPr fontId="1" type="noConversion"/>
  </si>
  <si>
    <t>250mm</t>
    <phoneticPr fontId="1" type="noConversion"/>
  </si>
  <si>
    <t>300mm</t>
    <phoneticPr fontId="1" type="noConversion"/>
  </si>
  <si>
    <t>200mm</t>
    <phoneticPr fontId="1" type="noConversion"/>
  </si>
  <si>
    <t>开口扳手</t>
    <phoneticPr fontId="1" type="noConversion"/>
  </si>
  <si>
    <t>18-19</t>
    <phoneticPr fontId="1" type="noConversion"/>
  </si>
  <si>
    <t>蒸饭车电热管</t>
    <phoneticPr fontId="1" type="noConversion"/>
  </si>
  <si>
    <t>220/380V,250~350长，2~6KW</t>
    <phoneticPr fontId="1" type="noConversion"/>
  </si>
  <si>
    <t>9KW以上，续航150小时以上，可变焦</t>
    <phoneticPr fontId="1" type="noConversion"/>
  </si>
  <si>
    <t>LED头灯可充电头戴式手电筒</t>
    <phoneticPr fontId="1" type="noConversion"/>
  </si>
  <si>
    <t>105*1.2*16，50片一盒</t>
    <phoneticPr fontId="1" type="noConversion"/>
  </si>
  <si>
    <t>双网切割片</t>
    <phoneticPr fontId="1" type="noConversion"/>
  </si>
  <si>
    <t>14寸100齿</t>
    <phoneticPr fontId="1" type="noConversion"/>
  </si>
  <si>
    <t>铝材锯片</t>
    <phoneticPr fontId="1" type="noConversion"/>
  </si>
  <si>
    <t>金属锯片</t>
    <phoneticPr fontId="1" type="noConversion"/>
  </si>
  <si>
    <t>4寸40齿</t>
    <phoneticPr fontId="1" type="noConversion"/>
  </si>
  <si>
    <t>锂电手电钻</t>
    <phoneticPr fontId="1" type="noConversion"/>
  </si>
  <si>
    <t>台</t>
    <phoneticPr fontId="1" type="noConversion"/>
  </si>
  <si>
    <t>4mm</t>
    <phoneticPr fontId="1" type="noConversion"/>
  </si>
  <si>
    <t>5mm</t>
    <phoneticPr fontId="1" type="noConversion"/>
  </si>
  <si>
    <t>6mm</t>
    <phoneticPr fontId="1" type="noConversion"/>
  </si>
  <si>
    <t>冲击钻头</t>
    <phoneticPr fontId="1" type="noConversion"/>
  </si>
  <si>
    <t>锤击钻孔两用电镐</t>
    <phoneticPr fontId="1" type="noConversion"/>
  </si>
  <si>
    <t>电焊机(双电压)</t>
    <phoneticPr fontId="1" type="noConversion"/>
  </si>
  <si>
    <t>带电焊钳、地线夹、敲渣锤、焊机手套、面罩</t>
    <phoneticPr fontId="1" type="noConversion"/>
  </si>
  <si>
    <t>套</t>
    <phoneticPr fontId="1" type="noConversion"/>
  </si>
  <si>
    <t>钢锯架</t>
    <phoneticPr fontId="1" type="noConversion"/>
  </si>
  <si>
    <t>粗/中/细齿，每盒50根</t>
    <phoneticPr fontId="1" type="noConversion"/>
  </si>
  <si>
    <t>2.5mm</t>
    <phoneticPr fontId="1" type="noConversion"/>
  </si>
  <si>
    <t>麻花钻头</t>
    <phoneticPr fontId="1" type="noConversion"/>
  </si>
  <si>
    <t>抛光片</t>
    <phoneticPr fontId="1" type="noConversion"/>
  </si>
  <si>
    <t>5寸6孔320目,每包100片</t>
    <phoneticPr fontId="1" type="noConversion"/>
  </si>
  <si>
    <t>60~2000目</t>
    <phoneticPr fontId="1" type="noConversion"/>
  </si>
  <si>
    <t>每20张</t>
    <phoneticPr fontId="1" type="noConversion"/>
  </si>
  <si>
    <t>马桶盖</t>
    <phoneticPr fontId="1" type="noConversion"/>
  </si>
  <si>
    <t>U/V/O型，加厚，缓降</t>
    <phoneticPr fontId="1" type="noConversion"/>
  </si>
  <si>
    <t>马桶水箱液位开关</t>
    <phoneticPr fontId="1" type="noConversion"/>
  </si>
  <si>
    <t>水表</t>
    <phoneticPr fontId="1" type="noConversion"/>
  </si>
  <si>
    <t>DN100mm冷水</t>
    <phoneticPr fontId="1" type="noConversion"/>
  </si>
  <si>
    <t>管道疏通剂</t>
    <phoneticPr fontId="1" type="noConversion"/>
  </si>
  <si>
    <t>瓶</t>
    <phoneticPr fontId="1" type="noConversion"/>
  </si>
  <si>
    <t>每瓶300克以上</t>
    <phoneticPr fontId="1" type="noConversion"/>
  </si>
  <si>
    <t>电钻连接头+过弯簧+延长簧（总长8米以上）</t>
    <phoneticPr fontId="1" type="noConversion"/>
  </si>
  <si>
    <t>套</t>
    <phoneticPr fontId="1" type="noConversion"/>
  </si>
  <si>
    <t>下水管疏通弹簧（接手电钻）</t>
    <phoneticPr fontId="1" type="noConversion"/>
  </si>
  <si>
    <t>除锈防锈润滑剂</t>
    <phoneticPr fontId="1" type="noConversion"/>
  </si>
  <si>
    <t>绝缘手套</t>
    <phoneticPr fontId="1" type="noConversion"/>
  </si>
  <si>
    <t>S/M/L，12KV以上，手掌款</t>
    <phoneticPr fontId="1" type="noConversion"/>
  </si>
  <si>
    <t>纱手套</t>
    <phoneticPr fontId="1" type="noConversion"/>
  </si>
  <si>
    <t>500以上普通棉线</t>
    <phoneticPr fontId="1" type="noConversion"/>
  </si>
  <si>
    <t>广角镜</t>
    <phoneticPr fontId="1" type="noConversion"/>
  </si>
  <si>
    <t>直径80cm</t>
    <phoneticPr fontId="1" type="noConversion"/>
  </si>
  <si>
    <t>木柄纯铜丝板刷</t>
    <phoneticPr fontId="1" type="noConversion"/>
  </si>
  <si>
    <t>20cm长</t>
    <phoneticPr fontId="1" type="noConversion"/>
  </si>
  <si>
    <t>304材质钢丝绳</t>
    <phoneticPr fontId="1" type="noConversion"/>
  </si>
  <si>
    <t>304材质钢丝绳包塑</t>
    <phoneticPr fontId="1" type="noConversion"/>
  </si>
  <si>
    <t>6mm</t>
    <phoneticPr fontId="1" type="noConversion"/>
  </si>
  <si>
    <t>8mm</t>
    <phoneticPr fontId="1" type="noConversion"/>
  </si>
  <si>
    <t>10mm</t>
    <phoneticPr fontId="1" type="noConversion"/>
  </si>
  <si>
    <t>4mm钢丝+2mm包塑</t>
    <phoneticPr fontId="1" type="noConversion"/>
  </si>
  <si>
    <t>钢丝绳扣</t>
    <phoneticPr fontId="1" type="noConversion"/>
  </si>
  <si>
    <t>M3~M10(国标）</t>
    <phoneticPr fontId="1" type="noConversion"/>
  </si>
  <si>
    <t>绝缘雨鞋</t>
    <phoneticPr fontId="1" type="noConversion"/>
  </si>
  <si>
    <t>20KV以上</t>
    <phoneticPr fontId="1" type="noConversion"/>
  </si>
  <si>
    <t>打气筒</t>
    <phoneticPr fontId="1" type="noConversion"/>
  </si>
  <si>
    <t>金刚锉</t>
    <phoneticPr fontId="1" type="noConversion"/>
  </si>
  <si>
    <t>10件套中号</t>
    <phoneticPr fontId="1" type="noConversion"/>
  </si>
  <si>
    <t>不锈钢深井泵</t>
    <phoneticPr fontId="1" type="noConversion"/>
  </si>
  <si>
    <t>潜水泵</t>
    <phoneticPr fontId="1" type="noConversion"/>
  </si>
  <si>
    <t>750W，10m扬程</t>
    <phoneticPr fontId="1" type="noConversion"/>
  </si>
  <si>
    <t>洋镐</t>
    <phoneticPr fontId="1" type="noConversion"/>
  </si>
  <si>
    <t>锄头</t>
    <phoneticPr fontId="1" type="noConversion"/>
  </si>
  <si>
    <t>铁锹</t>
    <phoneticPr fontId="1" type="noConversion"/>
  </si>
  <si>
    <t>柄长1.2m以上，锄长0.3m以上</t>
    <phoneticPr fontId="1" type="noConversion"/>
  </si>
  <si>
    <t>尖/平头，全长0.9m以上，锹长0.3m</t>
    <phoneticPr fontId="1" type="noConversion"/>
  </si>
  <si>
    <t>平板推车</t>
    <phoneticPr fontId="1" type="noConversion"/>
  </si>
  <si>
    <t>4分/50米+2个接头，壁厚2</t>
    <phoneticPr fontId="1" type="noConversion"/>
  </si>
  <si>
    <t>6分/50米+2个接头，壁厚2</t>
    <phoneticPr fontId="1" type="noConversion"/>
  </si>
  <si>
    <t>1寸/50米+2个接头，壁厚2</t>
    <phoneticPr fontId="1" type="noConversion"/>
  </si>
  <si>
    <t>夹尼龙线双层无色无味塑胶水管</t>
    <phoneticPr fontId="1" type="noConversion"/>
  </si>
  <si>
    <t>35cm，15升</t>
    <phoneticPr fontId="1" type="noConversion"/>
  </si>
  <si>
    <t>下水道捞渣勺</t>
    <phoneticPr fontId="1" type="noConversion"/>
  </si>
  <si>
    <t>柄长0.9m以上，镐长0.37m以上</t>
    <phoneticPr fontId="1" type="noConversion"/>
  </si>
  <si>
    <t>柄长1.2m以上，勺头15cm以上</t>
    <phoneticPr fontId="1" type="noConversion"/>
  </si>
  <si>
    <t>香蕉水</t>
    <phoneticPr fontId="1" type="noConversion"/>
  </si>
  <si>
    <t>无框玻璃门地弹簧</t>
    <phoneticPr fontId="1" type="noConversion"/>
  </si>
  <si>
    <t>承重70kg，双速缓冲可调节</t>
    <phoneticPr fontId="1" type="noConversion"/>
  </si>
  <si>
    <t>副</t>
    <phoneticPr fontId="1" type="noConversion"/>
  </si>
  <si>
    <t>声光控人体感应延时开关</t>
    <phoneticPr fontId="1" type="noConversion"/>
  </si>
  <si>
    <t>铸铁抢修节</t>
    <phoneticPr fontId="1" type="noConversion"/>
  </si>
  <si>
    <t>DN15</t>
    <phoneticPr fontId="1" type="noConversion"/>
  </si>
  <si>
    <t>DN20</t>
    <phoneticPr fontId="1" type="noConversion"/>
  </si>
  <si>
    <t>DN25</t>
    <phoneticPr fontId="1" type="noConversion"/>
  </si>
  <si>
    <t>DN32</t>
    <phoneticPr fontId="1" type="noConversion"/>
  </si>
  <si>
    <t>DN40</t>
    <phoneticPr fontId="1" type="noConversion"/>
  </si>
  <si>
    <t>304不锈钢大号门栓</t>
    <phoneticPr fontId="1" type="noConversion"/>
  </si>
  <si>
    <t>杆粗13/15mm，长20寸以内</t>
    <phoneticPr fontId="1" type="noConversion"/>
  </si>
  <si>
    <t>单开/通开/十字锁芯，38/50/63mm，普通/长梁</t>
    <phoneticPr fontId="1" type="noConversion"/>
  </si>
  <si>
    <t>全铜挂锁+钥匙</t>
    <phoneticPr fontId="1" type="noConversion"/>
  </si>
  <si>
    <t>4t/h以上流量，80m以上扬程</t>
    <phoneticPr fontId="1" type="noConversion"/>
  </si>
  <si>
    <t>推荐品牌</t>
    <phoneticPr fontId="1" type="noConversion"/>
  </si>
  <si>
    <r>
      <t>6</t>
    </r>
    <r>
      <rPr>
        <sz val="11"/>
        <rFont val="宋体"/>
        <family val="3"/>
        <charset val="134"/>
      </rPr>
      <t>0*60，双驱动58W</t>
    </r>
    <phoneticPr fontId="1" type="noConversion"/>
  </si>
  <si>
    <t>PVCP型存水弯</t>
    <phoneticPr fontId="1" type="noConversion"/>
  </si>
  <si>
    <t>PVCS型存水弯</t>
    <phoneticPr fontId="1" type="noConversion"/>
  </si>
  <si>
    <r>
      <t>0</t>
    </r>
    <r>
      <rPr>
        <sz val="11"/>
        <rFont val="宋体"/>
        <family val="3"/>
        <charset val="134"/>
      </rPr>
      <t>.6X0.6cm</t>
    </r>
    <phoneticPr fontId="1" type="noConversion"/>
  </si>
  <si>
    <t>木门门碰</t>
    <phoneticPr fontId="1" type="noConversion"/>
  </si>
  <si>
    <t>304不锈钢玻璃门把手</t>
    <phoneticPr fontId="1" type="noConversion"/>
  </si>
  <si>
    <t>总长80/100/120cm</t>
    <phoneticPr fontId="1" type="noConversion"/>
  </si>
  <si>
    <t>副</t>
    <phoneticPr fontId="1" type="noConversion"/>
  </si>
  <si>
    <t>10A/1P+N</t>
    <phoneticPr fontId="1" type="noConversion"/>
  </si>
  <si>
    <t>16A/1P+N</t>
  </si>
  <si>
    <t>20A/1P+N</t>
  </si>
  <si>
    <t>25A/1P+N</t>
  </si>
  <si>
    <t>32A/1P+N</t>
  </si>
  <si>
    <t>40A/1P+N</t>
  </si>
  <si>
    <t>10A/2P</t>
  </si>
  <si>
    <t>16A/2P</t>
  </si>
  <si>
    <t>20A/2P</t>
  </si>
  <si>
    <t>25A/2P</t>
  </si>
  <si>
    <t>32A/2P</t>
  </si>
  <si>
    <t>40A/2P</t>
  </si>
  <si>
    <t>50A/2P</t>
  </si>
  <si>
    <t>63A/2P</t>
  </si>
  <si>
    <t>16A/3P</t>
  </si>
  <si>
    <t>32A/3P</t>
  </si>
  <si>
    <t>50A/3P</t>
  </si>
  <si>
    <t>63A/3P</t>
  </si>
  <si>
    <t>32A/3P+N</t>
  </si>
  <si>
    <t>40A/3P+N</t>
  </si>
  <si>
    <t>63A/3P+N</t>
  </si>
  <si>
    <t>32A/4P</t>
  </si>
  <si>
    <t>40A/4P</t>
  </si>
  <si>
    <t>50A/4P</t>
  </si>
  <si>
    <t>63A/4P</t>
  </si>
  <si>
    <t>塑钢窗门把手</t>
    <phoneticPr fontId="1" type="noConversion"/>
  </si>
  <si>
    <t>限价(元)</t>
    <phoneticPr fontId="1" type="noConversion"/>
  </si>
  <si>
    <t>NBE7LE漏电保护器</t>
  </si>
  <si>
    <t>备注：
1.供货商可以提供推荐品牌以外的品牌产品，价格仍按中标下浮率计算后的合同单价，但要求其他品牌同类货物的品质不得低于推荐品牌，规格仍按本表要求；
2.若甲方临时需要采购本表以外的货物，甲乙双方另行协商，可按中标下浮率*百安居或苏宁门店同类产品价格计算实际支付货物价格。</t>
    <phoneticPr fontId="1" type="noConversion"/>
  </si>
  <si>
    <t>福建省榕城司法强制隔离戒毒所普通五金配件定点采购清单</t>
    <phoneticPr fontId="1" type="noConversion"/>
  </si>
  <si>
    <t>附录一：</t>
    <phoneticPr fontId="1" type="noConversion"/>
  </si>
  <si>
    <t>塑胶水管快速接头</t>
    <phoneticPr fontId="1" type="noConversion"/>
  </si>
  <si>
    <t>4分/6分/1寸/水龙头/变径接头</t>
    <phoneticPr fontId="1" type="noConversion"/>
  </si>
  <si>
    <t>欧普等</t>
    <phoneticPr fontId="1" type="noConversion"/>
  </si>
  <si>
    <t>亚明等</t>
    <phoneticPr fontId="1" type="noConversion"/>
  </si>
  <si>
    <t>公牛等</t>
    <phoneticPr fontId="1" type="noConversion"/>
  </si>
  <si>
    <t>明装开关盒（双盒）</t>
    <phoneticPr fontId="1" type="noConversion"/>
  </si>
  <si>
    <t>飞利浦等</t>
    <phoneticPr fontId="1" type="noConversion"/>
  </si>
  <si>
    <t>正泰等</t>
    <phoneticPr fontId="1" type="noConversion"/>
  </si>
  <si>
    <t>施耐德等</t>
    <phoneticPr fontId="1" type="noConversion"/>
  </si>
  <si>
    <t>太阳牌等</t>
    <phoneticPr fontId="1" type="noConversion"/>
  </si>
  <si>
    <t>南孚等</t>
    <phoneticPr fontId="1" type="noConversion"/>
  </si>
  <si>
    <t>得力等</t>
    <phoneticPr fontId="1" type="noConversion"/>
  </si>
  <si>
    <t>东成等</t>
    <phoneticPr fontId="1" type="noConversion"/>
  </si>
  <si>
    <t>固特等</t>
    <phoneticPr fontId="1" type="noConversion"/>
  </si>
  <si>
    <t>白炽灯泡</t>
    <phoneticPr fontId="1" type="noConversion"/>
  </si>
  <si>
    <t>40W/60W/100W</t>
    <phoneticPr fontId="1" type="noConversion"/>
  </si>
  <si>
    <t>平灯头</t>
    <phoneticPr fontId="1" type="noConversion"/>
  </si>
  <si>
    <t>集成排气扇</t>
    <phoneticPr fontId="1" type="noConversion"/>
  </si>
  <si>
    <t>吸顶300x300，壁窗8/10寸</t>
    <phoneticPr fontId="1" type="noConversion"/>
  </si>
  <si>
    <t>自攻螺丝</t>
    <phoneticPr fontId="1" type="noConversion"/>
  </si>
  <si>
    <t>500个M5*30，带磁套筒</t>
    <phoneticPr fontId="1" type="noConversion"/>
  </si>
  <si>
    <t>开孔钻头</t>
    <phoneticPr fontId="1" type="noConversion"/>
  </si>
  <si>
    <t>25mm直径,250/350mm长</t>
    <phoneticPr fontId="1" type="noConversion"/>
  </si>
  <si>
    <t>套</t>
    <phoneticPr fontId="1" type="noConversion"/>
  </si>
  <si>
    <t>35mm(1寸孔），含中心钻套装</t>
    <phoneticPr fontId="1" type="noConversion"/>
  </si>
  <si>
    <t>18/20/22mm直径,250/350mm长</t>
    <phoneticPr fontId="1" type="noConversion"/>
  </si>
  <si>
    <t>22mm直径,250mm长</t>
    <phoneticPr fontId="1" type="noConversion"/>
  </si>
  <si>
    <t>12/14/16mm直径,200/250mm长</t>
    <phoneticPr fontId="1" type="noConversion"/>
  </si>
  <si>
    <t>8/10/12mm直径,110/150mm长</t>
    <phoneticPr fontId="1" type="noConversion"/>
  </si>
  <si>
    <t>14/16mm直径,150mm长</t>
    <phoneticPr fontId="1" type="noConversion"/>
  </si>
  <si>
    <t>斤</t>
    <phoneticPr fontId="1" type="noConversion"/>
  </si>
  <si>
    <t>热镀锌防锈铁线</t>
    <phoneticPr fontId="1" type="noConversion"/>
  </si>
  <si>
    <t>12#(2.8mm,约8m)/14#(2.2mm,约14m)/16#(1.6mm,约22m)</t>
    <phoneticPr fontId="1" type="noConversion"/>
  </si>
  <si>
    <t>8#（4mm,每斤约5米)/10#（3.4mm,每斤约7米）</t>
    <phoneticPr fontId="1" type="noConversion"/>
  </si>
  <si>
    <t>竹梯</t>
    <phoneticPr fontId="1" type="noConversion"/>
  </si>
  <si>
    <t>5米，清漆防裂防腐</t>
    <phoneticPr fontId="1" type="noConversion"/>
  </si>
  <si>
    <t>6米，清漆防裂防腐</t>
    <phoneticPr fontId="1" type="noConversion"/>
  </si>
  <si>
    <t>管钳</t>
    <phoneticPr fontId="1" type="noConversion"/>
  </si>
  <si>
    <t>18寸，总长大于400mm</t>
    <phoneticPr fontId="1" type="noConversion"/>
  </si>
  <si>
    <t>把</t>
    <phoneticPr fontId="1" type="noConversion"/>
  </si>
  <si>
    <t>24寸，总长大于500mm</t>
    <phoneticPr fontId="1" type="noConversion"/>
  </si>
  <si>
    <t>36寸，总长大于700mm</t>
    <phoneticPr fontId="1" type="noConversion"/>
  </si>
  <si>
    <t>配电箱内用时控开关</t>
    <phoneticPr fontId="1" type="noConversion"/>
  </si>
  <si>
    <t>预约16组，内置电池，220V/12V</t>
    <phoneticPr fontId="1" type="noConversion"/>
  </si>
  <si>
    <t>502胶水</t>
    <phoneticPr fontId="1" type="noConversion"/>
  </si>
  <si>
    <t>30/40/50克装</t>
    <phoneticPr fontId="1" type="noConversion"/>
  </si>
  <si>
    <t>LED嵌入式筒灯</t>
    <phoneticPr fontId="1" type="noConversion"/>
  </si>
  <si>
    <t>面板直径17.5cm，18W以上</t>
    <phoneticPr fontId="1" type="noConversion"/>
  </si>
  <si>
    <t>个</t>
    <phoneticPr fontId="1" type="noConversion"/>
  </si>
  <si>
    <t>5/7#干电池</t>
    <phoneticPr fontId="1" type="noConversion"/>
  </si>
  <si>
    <t>原装聚能环2代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</si>
</sst>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.0_);[Red]\(0.0\)"/>
  </numFmts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</font>
    <font>
      <sz val="16"/>
      <name val="黑体"/>
      <family val="3"/>
      <charset val="134"/>
    </font>
    <font>
      <sz val="1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4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</cellStyleXfs>
  <cellXfs count="51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176" fontId="5" fillId="0" borderId="0" xfId="0" applyNumberFormat="1" applyFont="1" applyFill="1">
      <alignment vertical="center"/>
    </xf>
    <xf numFmtId="0" fontId="5" fillId="0" borderId="1" xfId="0" applyFont="1" applyFill="1" applyBorder="1">
      <alignment vertical="center"/>
    </xf>
    <xf numFmtId="0" fontId="4" fillId="0" borderId="1" xfId="123" applyFont="1" applyFill="1" applyBorder="1" applyAlignment="1">
      <alignment horizontal="center" vertical="center"/>
    </xf>
    <xf numFmtId="0" fontId="4" fillId="0" borderId="0" xfId="123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176" fontId="5" fillId="0" borderId="1" xfId="0" applyNumberFormat="1" applyFont="1" applyFill="1" applyBorder="1">
      <alignment vertical="center"/>
    </xf>
    <xf numFmtId="177" fontId="5" fillId="0" borderId="1" xfId="0" applyNumberFormat="1" applyFont="1" applyFill="1" applyBorder="1">
      <alignment vertical="center"/>
    </xf>
    <xf numFmtId="0" fontId="5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97" applyFont="1" applyFill="1" applyBorder="1" applyAlignment="1">
      <alignment horizontal="left" vertical="center" wrapText="1"/>
    </xf>
    <xf numFmtId="0" fontId="4" fillId="0" borderId="1" xfId="123" applyFont="1" applyFill="1" applyBorder="1" applyAlignment="1">
      <alignment horizontal="left" vertical="center" wrapText="1"/>
    </xf>
    <xf numFmtId="0" fontId="5" fillId="0" borderId="1" xfId="55" applyFont="1" applyFill="1" applyBorder="1" applyAlignment="1">
      <alignment horizontal="left" vertical="center" wrapText="1"/>
    </xf>
    <xf numFmtId="0" fontId="5" fillId="0" borderId="1" xfId="79" applyFont="1" applyFill="1" applyBorder="1" applyAlignment="1">
      <alignment horizontal="left" vertical="center" wrapText="1"/>
    </xf>
    <xf numFmtId="0" fontId="5" fillId="0" borderId="1" xfId="11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1" xfId="3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7" fillId="0" borderId="1" xfId="114" applyFont="1" applyFill="1" applyBorder="1" applyAlignment="1">
      <alignment horizontal="left" vertical="center" wrapText="1"/>
    </xf>
    <xf numFmtId="0" fontId="5" fillId="0" borderId="1" xfId="5" applyFont="1" applyFill="1" applyBorder="1" applyAlignment="1">
      <alignment horizontal="left" vertical="center" wrapText="1"/>
    </xf>
    <xf numFmtId="0" fontId="7" fillId="0" borderId="1" xfId="4" applyFont="1" applyFill="1" applyBorder="1" applyAlignment="1">
      <alignment horizontal="left" vertical="center" wrapText="1"/>
    </xf>
    <xf numFmtId="0" fontId="7" fillId="0" borderId="1" xfId="115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79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176" fontId="5" fillId="0" borderId="4" xfId="0" applyNumberFormat="1" applyFont="1" applyFill="1" applyBorder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97" applyFont="1" applyFill="1" applyBorder="1" applyAlignment="1">
      <alignment horizontal="left" vertical="center" wrapText="1"/>
    </xf>
    <xf numFmtId="0" fontId="4" fillId="2" borderId="1" xfId="123" applyFont="1" applyFill="1" applyBorder="1" applyAlignment="1">
      <alignment horizontal="left" vertical="center" wrapText="1"/>
    </xf>
    <xf numFmtId="0" fontId="5" fillId="2" borderId="1" xfId="65" applyFont="1" applyFill="1" applyBorder="1" applyAlignment="1">
      <alignment horizontal="left" vertical="center" wrapText="1"/>
    </xf>
    <xf numFmtId="0" fontId="5" fillId="2" borderId="1" xfId="79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8" fillId="0" borderId="0" xfId="0" applyFont="1" applyFill="1" applyAlignment="1">
      <alignment horizontal="left" vertical="center"/>
    </xf>
  </cellXfs>
  <cellStyles count="124">
    <cellStyle name="常规" xfId="0" builtinId="0"/>
    <cellStyle name="常规 10" xfId="1"/>
    <cellStyle name="常规 10 2" xfId="30"/>
    <cellStyle name="常规 11" xfId="2"/>
    <cellStyle name="常规 11 2" xfId="31"/>
    <cellStyle name="常规 12" xfId="3"/>
    <cellStyle name="常规 12 2" xfId="32"/>
    <cellStyle name="常规 13" xfId="4"/>
    <cellStyle name="常规 13 2" xfId="33"/>
    <cellStyle name="常规 14" xfId="5"/>
    <cellStyle name="常规 14 2" xfId="34"/>
    <cellStyle name="常规 15" xfId="6"/>
    <cellStyle name="常规 15 2" xfId="35"/>
    <cellStyle name="常规 16" xfId="7"/>
    <cellStyle name="常规 16 2" xfId="36"/>
    <cellStyle name="常规 17" xfId="8"/>
    <cellStyle name="常规 17 2" xfId="37"/>
    <cellStyle name="常规 18" xfId="9"/>
    <cellStyle name="常规 18 2" xfId="38"/>
    <cellStyle name="常规 19" xfId="10"/>
    <cellStyle name="常规 19 2" xfId="39"/>
    <cellStyle name="常规 2" xfId="123"/>
    <cellStyle name="常规 20" xfId="11"/>
    <cellStyle name="常规 20 2" xfId="40"/>
    <cellStyle name="常规 21" xfId="12"/>
    <cellStyle name="常规 21 2" xfId="41"/>
    <cellStyle name="常规 22" xfId="13"/>
    <cellStyle name="常规 22 2" xfId="42"/>
    <cellStyle name="常规 23" xfId="14"/>
    <cellStyle name="常规 23 2" xfId="43"/>
    <cellStyle name="常规 24" xfId="15"/>
    <cellStyle name="常规 24 2" xfId="44"/>
    <cellStyle name="常规 25" xfId="16"/>
    <cellStyle name="常规 25 2" xfId="46"/>
    <cellStyle name="常规 26" xfId="17"/>
    <cellStyle name="常规 26 2" xfId="48"/>
    <cellStyle name="常规 27" xfId="18"/>
    <cellStyle name="常规 27 2" xfId="50"/>
    <cellStyle name="常规 28" xfId="19"/>
    <cellStyle name="常规 28 2" xfId="52"/>
    <cellStyle name="常规 29" xfId="20"/>
    <cellStyle name="常规 29 2" xfId="54"/>
    <cellStyle name="常规 3" xfId="112"/>
    <cellStyle name="常规 30" xfId="25"/>
    <cellStyle name="常规 30 10" xfId="60"/>
    <cellStyle name="常规 30 11" xfId="83"/>
    <cellStyle name="常规 30 12" xfId="88"/>
    <cellStyle name="常规 30 2" xfId="55"/>
    <cellStyle name="常规 30 3" xfId="71"/>
    <cellStyle name="常规 30 4" xfId="45"/>
    <cellStyle name="常规 30 5" xfId="72"/>
    <cellStyle name="常规 30 6" xfId="47"/>
    <cellStyle name="常规 30 7" xfId="74"/>
    <cellStyle name="常规 30 8" xfId="51"/>
    <cellStyle name="常规 30 9" xfId="78"/>
    <cellStyle name="常规 31" xfId="26"/>
    <cellStyle name="常规 31 10" xfId="91"/>
    <cellStyle name="常规 31 11" xfId="95"/>
    <cellStyle name="常规 31 12" xfId="99"/>
    <cellStyle name="常规 31 2" xfId="57"/>
    <cellStyle name="常规 31 3" xfId="73"/>
    <cellStyle name="常规 31 4" xfId="49"/>
    <cellStyle name="常规 31 5" xfId="76"/>
    <cellStyle name="常规 31 6" xfId="56"/>
    <cellStyle name="常规 31 7" xfId="81"/>
    <cellStyle name="常规 31 8" xfId="68"/>
    <cellStyle name="常规 31 9" xfId="86"/>
    <cellStyle name="常规 32" xfId="27"/>
    <cellStyle name="常规 32 10" xfId="98"/>
    <cellStyle name="常规 32 11" xfId="102"/>
    <cellStyle name="常规 32 12" xfId="105"/>
    <cellStyle name="常规 32 2" xfId="59"/>
    <cellStyle name="常规 32 3" xfId="75"/>
    <cellStyle name="常规 32 4" xfId="53"/>
    <cellStyle name="常规 32 5" xfId="80"/>
    <cellStyle name="常规 32 6" xfId="64"/>
    <cellStyle name="常规 32 7" xfId="85"/>
    <cellStyle name="常规 32 8" xfId="90"/>
    <cellStyle name="常规 32 9" xfId="94"/>
    <cellStyle name="常规 33" xfId="28"/>
    <cellStyle name="常规 33 10" xfId="103"/>
    <cellStyle name="常规 33 11" xfId="106"/>
    <cellStyle name="常规 33 12" xfId="109"/>
    <cellStyle name="常规 33 2" xfId="61"/>
    <cellStyle name="常规 33 3" xfId="77"/>
    <cellStyle name="常规 33 4" xfId="58"/>
    <cellStyle name="常规 33 5" xfId="82"/>
    <cellStyle name="常规 33 6" xfId="87"/>
    <cellStyle name="常规 33 7" xfId="92"/>
    <cellStyle name="常规 33 8" xfId="96"/>
    <cellStyle name="常规 33 9" xfId="100"/>
    <cellStyle name="常规 34" xfId="29"/>
    <cellStyle name="常规 34 10" xfId="104"/>
    <cellStyle name="常规 34 11" xfId="107"/>
    <cellStyle name="常规 34 12" xfId="110"/>
    <cellStyle name="常规 34 2" xfId="63"/>
    <cellStyle name="常规 34 3" xfId="79"/>
    <cellStyle name="常规 34 4" xfId="62"/>
    <cellStyle name="常规 34 5" xfId="84"/>
    <cellStyle name="常规 34 6" xfId="89"/>
    <cellStyle name="常规 34 7" xfId="93"/>
    <cellStyle name="常规 34 8" xfId="97"/>
    <cellStyle name="常规 34 9" xfId="101"/>
    <cellStyle name="常规 35" xfId="65"/>
    <cellStyle name="常规 36" xfId="114"/>
    <cellStyle name="常规 37" xfId="115"/>
    <cellStyle name="常规 38" xfId="116"/>
    <cellStyle name="常规 39" xfId="117"/>
    <cellStyle name="常规 4" xfId="111"/>
    <cellStyle name="常规 40" xfId="108"/>
    <cellStyle name="常规 41" xfId="118"/>
    <cellStyle name="常规 42" xfId="119"/>
    <cellStyle name="常规 43" xfId="120"/>
    <cellStyle name="常规 44" xfId="121"/>
    <cellStyle name="常规 45" xfId="122"/>
    <cellStyle name="常规 5" xfId="113"/>
    <cellStyle name="常规 6" xfId="21"/>
    <cellStyle name="常规 6 2" xfId="66"/>
    <cellStyle name="常规 7" xfId="22"/>
    <cellStyle name="常规 7 2" xfId="67"/>
    <cellStyle name="常规 8" xfId="23"/>
    <cellStyle name="常规 8 2" xfId="69"/>
    <cellStyle name="常规 9" xfId="24"/>
    <cellStyle name="常规 9 2" xfId="7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4"/>
  <sheetViews>
    <sheetView tabSelected="1" topLeftCell="A399" zoomScaleNormal="100" workbookViewId="0">
      <selection activeCell="K406" sqref="K406"/>
    </sheetView>
  </sheetViews>
  <sheetFormatPr defaultRowHeight="24" customHeight="1"/>
  <cols>
    <col min="1" max="1" width="5.25" bestFit="1" customWidth="1"/>
    <col min="2" max="2" width="9" bestFit="1" customWidth="1"/>
    <col min="3" max="3" width="19.5" style="23" customWidth="1"/>
    <col min="4" max="4" width="27.625" style="23" customWidth="1"/>
    <col min="5" max="5" width="9.125" style="12" customWidth="1"/>
    <col min="6" max="6" width="11.5" hidden="1" customWidth="1"/>
    <col min="7" max="7" width="8.75" hidden="1" customWidth="1"/>
    <col min="8" max="8" width="9.5" style="3" bestFit="1" customWidth="1"/>
  </cols>
  <sheetData>
    <row r="1" spans="1:8" s="2" customFormat="1" ht="24" customHeight="1">
      <c r="A1" s="50" t="s">
        <v>626</v>
      </c>
      <c r="B1" s="50"/>
      <c r="C1" s="16"/>
      <c r="D1" s="16"/>
      <c r="E1" s="11"/>
      <c r="F1" s="5"/>
      <c r="G1" s="5"/>
      <c r="H1" s="6"/>
    </row>
    <row r="2" spans="1:8" ht="35.25" customHeight="1">
      <c r="A2" s="40" t="s">
        <v>625</v>
      </c>
      <c r="B2" s="40"/>
      <c r="C2" s="40"/>
      <c r="D2" s="40"/>
      <c r="E2" s="40"/>
      <c r="F2" s="40"/>
      <c r="G2" s="40"/>
      <c r="H2" s="40"/>
    </row>
    <row r="3" spans="1:8" ht="24" customHeight="1">
      <c r="A3" s="4" t="s">
        <v>0</v>
      </c>
      <c r="B3" s="4" t="s">
        <v>587</v>
      </c>
      <c r="C3" s="34" t="s">
        <v>1</v>
      </c>
      <c r="D3" s="34" t="s">
        <v>3</v>
      </c>
      <c r="E3" s="4" t="s">
        <v>2</v>
      </c>
      <c r="F3" s="4" t="s">
        <v>4</v>
      </c>
      <c r="G3" s="5"/>
      <c r="H3" s="14" t="s">
        <v>622</v>
      </c>
    </row>
    <row r="4" spans="1:8" ht="24" customHeight="1">
      <c r="A4" s="4">
        <v>1</v>
      </c>
      <c r="B4" s="4" t="s">
        <v>629</v>
      </c>
      <c r="C4" s="35" t="s">
        <v>10</v>
      </c>
      <c r="D4" s="17"/>
      <c r="E4" s="4" t="s">
        <v>136</v>
      </c>
      <c r="F4" s="4">
        <v>13.5</v>
      </c>
      <c r="G4" s="5">
        <v>9.9</v>
      </c>
      <c r="H4" s="14">
        <f>G4*1.5</f>
        <v>14.850000000000001</v>
      </c>
    </row>
    <row r="5" spans="1:8" s="1" customFormat="1" ht="24" customHeight="1">
      <c r="A5" s="4">
        <v>2</v>
      </c>
      <c r="B5" s="4" t="s">
        <v>629</v>
      </c>
      <c r="C5" s="35" t="s">
        <v>15</v>
      </c>
      <c r="D5" s="17"/>
      <c r="E5" s="4" t="s">
        <v>136</v>
      </c>
      <c r="F5" s="4">
        <v>14</v>
      </c>
      <c r="G5" s="5">
        <v>10.9</v>
      </c>
      <c r="H5" s="14">
        <f t="shared" ref="H5:H68" si="0">G5*1.5</f>
        <v>16.350000000000001</v>
      </c>
    </row>
    <row r="6" spans="1:8" s="2" customFormat="1" ht="24" customHeight="1">
      <c r="A6" s="4">
        <v>3</v>
      </c>
      <c r="B6" s="4" t="s">
        <v>629</v>
      </c>
      <c r="C6" s="35" t="s">
        <v>12</v>
      </c>
      <c r="D6" s="17"/>
      <c r="E6" s="4" t="s">
        <v>136</v>
      </c>
      <c r="F6" s="4">
        <v>17</v>
      </c>
      <c r="G6" s="5">
        <v>13.9</v>
      </c>
      <c r="H6" s="14">
        <f t="shared" si="0"/>
        <v>20.85</v>
      </c>
    </row>
    <row r="7" spans="1:8" s="2" customFormat="1" ht="24" customHeight="1">
      <c r="A7" s="4">
        <v>4</v>
      </c>
      <c r="B7" s="4" t="s">
        <v>629</v>
      </c>
      <c r="C7" s="35" t="s">
        <v>16</v>
      </c>
      <c r="D7" s="17"/>
      <c r="E7" s="4" t="s">
        <v>136</v>
      </c>
      <c r="F7" s="4">
        <v>16.5</v>
      </c>
      <c r="G7" s="5">
        <v>15.9</v>
      </c>
      <c r="H7" s="14">
        <f t="shared" si="0"/>
        <v>23.85</v>
      </c>
    </row>
    <row r="8" spans="1:8" s="2" customFormat="1" ht="24" customHeight="1">
      <c r="A8" s="4">
        <v>5</v>
      </c>
      <c r="B8" s="4" t="s">
        <v>629</v>
      </c>
      <c r="C8" s="35" t="s">
        <v>11</v>
      </c>
      <c r="D8" s="17"/>
      <c r="E8" s="4" t="s">
        <v>136</v>
      </c>
      <c r="F8" s="4">
        <v>19.5</v>
      </c>
      <c r="G8" s="5">
        <v>17</v>
      </c>
      <c r="H8" s="14">
        <f t="shared" si="0"/>
        <v>25.5</v>
      </c>
    </row>
    <row r="9" spans="1:8" s="2" customFormat="1" ht="24" customHeight="1">
      <c r="A9" s="4">
        <v>6</v>
      </c>
      <c r="B9" s="4" t="s">
        <v>629</v>
      </c>
      <c r="C9" s="35" t="s">
        <v>218</v>
      </c>
      <c r="D9" s="17"/>
      <c r="E9" s="4" t="s">
        <v>136</v>
      </c>
      <c r="F9" s="4">
        <v>15</v>
      </c>
      <c r="G9" s="5">
        <v>21.5</v>
      </c>
      <c r="H9" s="14">
        <f t="shared" si="0"/>
        <v>32.25</v>
      </c>
    </row>
    <row r="10" spans="1:8" s="1" customFormat="1" ht="24" customHeight="1">
      <c r="A10" s="4">
        <v>7</v>
      </c>
      <c r="B10" s="4" t="s">
        <v>629</v>
      </c>
      <c r="C10" s="35" t="s">
        <v>28</v>
      </c>
      <c r="D10" s="17" t="s">
        <v>216</v>
      </c>
      <c r="E10" s="4" t="s">
        <v>112</v>
      </c>
      <c r="F10" s="4">
        <v>15</v>
      </c>
      <c r="G10" s="5">
        <v>6.9</v>
      </c>
      <c r="H10" s="14">
        <f t="shared" si="0"/>
        <v>10.350000000000001</v>
      </c>
    </row>
    <row r="11" spans="1:8" ht="24" customHeight="1">
      <c r="A11" s="4">
        <v>8</v>
      </c>
      <c r="B11" s="4" t="s">
        <v>629</v>
      </c>
      <c r="C11" s="35" t="s">
        <v>27</v>
      </c>
      <c r="D11" s="17" t="s">
        <v>217</v>
      </c>
      <c r="E11" s="4" t="s">
        <v>112</v>
      </c>
      <c r="F11" s="4">
        <v>20</v>
      </c>
      <c r="G11" s="5">
        <v>16</v>
      </c>
      <c r="H11" s="14">
        <f t="shared" si="0"/>
        <v>24</v>
      </c>
    </row>
    <row r="12" spans="1:8" ht="24" customHeight="1">
      <c r="A12" s="4">
        <v>9</v>
      </c>
      <c r="B12" s="4" t="s">
        <v>629</v>
      </c>
      <c r="C12" s="35" t="s">
        <v>29</v>
      </c>
      <c r="D12" s="17"/>
      <c r="E12" s="4" t="s">
        <v>112</v>
      </c>
      <c r="F12" s="4">
        <v>17</v>
      </c>
      <c r="G12" s="5">
        <v>15.2</v>
      </c>
      <c r="H12" s="14">
        <f t="shared" si="0"/>
        <v>22.799999999999997</v>
      </c>
    </row>
    <row r="13" spans="1:8" s="1" customFormat="1" ht="24" customHeight="1">
      <c r="A13" s="4">
        <v>10</v>
      </c>
      <c r="B13" s="4" t="s">
        <v>629</v>
      </c>
      <c r="C13" s="35" t="s">
        <v>219</v>
      </c>
      <c r="D13" s="17" t="s">
        <v>220</v>
      </c>
      <c r="E13" s="4" t="s">
        <v>136</v>
      </c>
      <c r="F13" s="4">
        <v>16</v>
      </c>
      <c r="G13" s="5">
        <v>17.899999999999999</v>
      </c>
      <c r="H13" s="14">
        <f t="shared" si="0"/>
        <v>26.849999999999998</v>
      </c>
    </row>
    <row r="14" spans="1:8" s="2" customFormat="1" ht="24" customHeight="1">
      <c r="A14" s="4">
        <v>11</v>
      </c>
      <c r="B14" s="4" t="s">
        <v>629</v>
      </c>
      <c r="C14" s="35" t="s">
        <v>47</v>
      </c>
      <c r="D14" s="17" t="s">
        <v>101</v>
      </c>
      <c r="E14" s="4" t="s">
        <v>136</v>
      </c>
      <c r="F14" s="4">
        <v>14.5</v>
      </c>
      <c r="G14" s="5">
        <v>9.8000000000000007</v>
      </c>
      <c r="H14" s="14">
        <f t="shared" si="0"/>
        <v>14.700000000000001</v>
      </c>
    </row>
    <row r="15" spans="1:8" ht="24" customHeight="1">
      <c r="A15" s="4">
        <v>12</v>
      </c>
      <c r="B15" s="4" t="s">
        <v>629</v>
      </c>
      <c r="C15" s="35" t="s">
        <v>47</v>
      </c>
      <c r="D15" s="17" t="s">
        <v>223</v>
      </c>
      <c r="E15" s="4" t="s">
        <v>136</v>
      </c>
      <c r="F15" s="4">
        <v>16.5</v>
      </c>
      <c r="G15" s="5">
        <v>14</v>
      </c>
      <c r="H15" s="14">
        <f t="shared" si="0"/>
        <v>21</v>
      </c>
    </row>
    <row r="16" spans="1:8" s="1" customFormat="1" ht="24" customHeight="1">
      <c r="A16" s="4">
        <v>13</v>
      </c>
      <c r="B16" s="4" t="s">
        <v>629</v>
      </c>
      <c r="C16" s="35" t="s">
        <v>47</v>
      </c>
      <c r="D16" s="17" t="s">
        <v>17</v>
      </c>
      <c r="E16" s="4" t="s">
        <v>136</v>
      </c>
      <c r="F16" s="4">
        <v>25.5</v>
      </c>
      <c r="G16" s="5">
        <v>19</v>
      </c>
      <c r="H16" s="14">
        <f t="shared" si="0"/>
        <v>28.5</v>
      </c>
    </row>
    <row r="17" spans="1:8" s="1" customFormat="1" ht="24" customHeight="1">
      <c r="A17" s="4">
        <v>14</v>
      </c>
      <c r="B17" s="4" t="s">
        <v>629</v>
      </c>
      <c r="C17" s="35" t="s">
        <v>47</v>
      </c>
      <c r="D17" s="17" t="s">
        <v>224</v>
      </c>
      <c r="E17" s="4" t="s">
        <v>136</v>
      </c>
      <c r="F17" s="4">
        <v>27</v>
      </c>
      <c r="G17" s="5">
        <v>29</v>
      </c>
      <c r="H17" s="14">
        <f t="shared" si="0"/>
        <v>43.5</v>
      </c>
    </row>
    <row r="18" spans="1:8" s="2" customFormat="1" ht="24" customHeight="1">
      <c r="A18" s="4">
        <v>15</v>
      </c>
      <c r="B18" s="4" t="s">
        <v>629</v>
      </c>
      <c r="C18" s="35" t="s">
        <v>47</v>
      </c>
      <c r="D18" s="17" t="s">
        <v>225</v>
      </c>
      <c r="E18" s="4" t="s">
        <v>136</v>
      </c>
      <c r="F18" s="4">
        <v>41</v>
      </c>
      <c r="G18" s="5">
        <v>41</v>
      </c>
      <c r="H18" s="14">
        <f t="shared" si="0"/>
        <v>61.5</v>
      </c>
    </row>
    <row r="19" spans="1:8" s="1" customFormat="1" ht="24" customHeight="1">
      <c r="A19" s="4">
        <v>16</v>
      </c>
      <c r="B19" s="4" t="s">
        <v>629</v>
      </c>
      <c r="C19" s="35" t="s">
        <v>47</v>
      </c>
      <c r="D19" s="17" t="s">
        <v>226</v>
      </c>
      <c r="E19" s="4" t="s">
        <v>136</v>
      </c>
      <c r="F19" s="4">
        <v>58</v>
      </c>
      <c r="G19" s="5">
        <v>49</v>
      </c>
      <c r="H19" s="14">
        <f t="shared" si="0"/>
        <v>73.5</v>
      </c>
    </row>
    <row r="20" spans="1:8" s="2" customFormat="1" ht="24" customHeight="1">
      <c r="A20" s="4">
        <v>17</v>
      </c>
      <c r="B20" s="4" t="s">
        <v>629</v>
      </c>
      <c r="C20" s="35" t="s">
        <v>47</v>
      </c>
      <c r="D20" s="17" t="s">
        <v>227</v>
      </c>
      <c r="E20" s="4" t="s">
        <v>136</v>
      </c>
      <c r="F20" s="4">
        <v>75</v>
      </c>
      <c r="G20" s="5">
        <v>69</v>
      </c>
      <c r="H20" s="14">
        <f t="shared" si="0"/>
        <v>103.5</v>
      </c>
    </row>
    <row r="21" spans="1:8" s="2" customFormat="1" ht="24" customHeight="1">
      <c r="A21" s="4">
        <v>18</v>
      </c>
      <c r="B21" s="4" t="s">
        <v>629</v>
      </c>
      <c r="C21" s="36" t="s">
        <v>236</v>
      </c>
      <c r="D21" s="24" t="s">
        <v>588</v>
      </c>
      <c r="E21" s="4" t="s">
        <v>112</v>
      </c>
      <c r="F21" s="4">
        <v>100</v>
      </c>
      <c r="G21" s="5">
        <v>65</v>
      </c>
      <c r="H21" s="14">
        <f t="shared" si="0"/>
        <v>97.5</v>
      </c>
    </row>
    <row r="22" spans="1:8" s="1" customFormat="1" ht="24" customHeight="1">
      <c r="A22" s="4">
        <v>19</v>
      </c>
      <c r="B22" s="4" t="s">
        <v>630</v>
      </c>
      <c r="C22" s="35" t="s">
        <v>183</v>
      </c>
      <c r="D22" s="17" t="s">
        <v>228</v>
      </c>
      <c r="E22" s="4" t="s">
        <v>136</v>
      </c>
      <c r="F22" s="4">
        <v>215</v>
      </c>
      <c r="G22" s="5">
        <v>160</v>
      </c>
      <c r="H22" s="14">
        <f t="shared" si="0"/>
        <v>240</v>
      </c>
    </row>
    <row r="23" spans="1:8" s="2" customFormat="1" ht="24" customHeight="1">
      <c r="A23" s="4">
        <v>20</v>
      </c>
      <c r="B23" s="4" t="s">
        <v>630</v>
      </c>
      <c r="C23" s="35" t="s">
        <v>183</v>
      </c>
      <c r="D23" s="17" t="s">
        <v>229</v>
      </c>
      <c r="E23" s="4" t="s">
        <v>136</v>
      </c>
      <c r="F23" s="4">
        <v>280</v>
      </c>
      <c r="G23" s="5">
        <v>270</v>
      </c>
      <c r="H23" s="14">
        <f t="shared" si="0"/>
        <v>405</v>
      </c>
    </row>
    <row r="24" spans="1:8" s="1" customFormat="1" ht="24" customHeight="1">
      <c r="A24" s="4">
        <v>21</v>
      </c>
      <c r="B24" s="4" t="s">
        <v>630</v>
      </c>
      <c r="C24" s="35" t="s">
        <v>183</v>
      </c>
      <c r="D24" s="17" t="s">
        <v>48</v>
      </c>
      <c r="E24" s="4" t="s">
        <v>136</v>
      </c>
      <c r="F24" s="4">
        <v>430</v>
      </c>
      <c r="G24" s="5">
        <v>385</v>
      </c>
      <c r="H24" s="14">
        <f t="shared" si="0"/>
        <v>577.5</v>
      </c>
    </row>
    <row r="25" spans="1:8" s="2" customFormat="1" ht="24" customHeight="1">
      <c r="A25" s="4">
        <v>22</v>
      </c>
      <c r="B25" s="4" t="s">
        <v>631</v>
      </c>
      <c r="C25" s="35" t="s">
        <v>91</v>
      </c>
      <c r="D25" s="17" t="s">
        <v>126</v>
      </c>
      <c r="E25" s="4" t="s">
        <v>112</v>
      </c>
      <c r="F25" s="4">
        <v>4</v>
      </c>
      <c r="G25" s="5">
        <v>2.5</v>
      </c>
      <c r="H25" s="14">
        <f t="shared" si="0"/>
        <v>3.75</v>
      </c>
    </row>
    <row r="26" spans="1:8" s="2" customFormat="1" ht="24" customHeight="1">
      <c r="A26" s="4">
        <v>23</v>
      </c>
      <c r="B26" s="4" t="s">
        <v>631</v>
      </c>
      <c r="C26" s="35" t="s">
        <v>92</v>
      </c>
      <c r="D26" s="17" t="s">
        <v>221</v>
      </c>
      <c r="E26" s="4" t="s">
        <v>112</v>
      </c>
      <c r="F26" s="4">
        <v>6</v>
      </c>
      <c r="G26" s="5">
        <v>4.3</v>
      </c>
      <c r="H26" s="14">
        <f t="shared" si="0"/>
        <v>6.4499999999999993</v>
      </c>
    </row>
    <row r="27" spans="1:8" s="2" customFormat="1" ht="24" customHeight="1">
      <c r="A27" s="4">
        <v>24</v>
      </c>
      <c r="B27" s="4" t="s">
        <v>631</v>
      </c>
      <c r="C27" s="35" t="s">
        <v>92</v>
      </c>
      <c r="D27" s="17" t="s">
        <v>222</v>
      </c>
      <c r="E27" s="4" t="s">
        <v>112</v>
      </c>
      <c r="F27" s="4">
        <v>11</v>
      </c>
      <c r="G27" s="5">
        <v>5.0999999999999996</v>
      </c>
      <c r="H27" s="14">
        <f t="shared" si="0"/>
        <v>7.6499999999999995</v>
      </c>
    </row>
    <row r="28" spans="1:8" s="2" customFormat="1" ht="24" customHeight="1">
      <c r="A28" s="4">
        <v>25</v>
      </c>
      <c r="B28" s="4" t="s">
        <v>631</v>
      </c>
      <c r="C28" s="35" t="s">
        <v>283</v>
      </c>
      <c r="D28" s="17" t="s">
        <v>285</v>
      </c>
      <c r="E28" s="4" t="s">
        <v>123</v>
      </c>
      <c r="F28" s="4">
        <v>20</v>
      </c>
      <c r="G28" s="5">
        <v>107</v>
      </c>
      <c r="H28" s="14">
        <f t="shared" si="0"/>
        <v>160.5</v>
      </c>
    </row>
    <row r="29" spans="1:8" ht="24" customHeight="1">
      <c r="A29" s="4">
        <v>26</v>
      </c>
      <c r="B29" s="4" t="s">
        <v>631</v>
      </c>
      <c r="C29" s="35" t="s">
        <v>284</v>
      </c>
      <c r="D29" s="17" t="s">
        <v>282</v>
      </c>
      <c r="E29" s="4" t="s">
        <v>123</v>
      </c>
      <c r="F29" s="4">
        <v>75</v>
      </c>
      <c r="G29" s="5">
        <v>57.2</v>
      </c>
      <c r="H29" s="14">
        <f t="shared" si="0"/>
        <v>85.800000000000011</v>
      </c>
    </row>
    <row r="30" spans="1:8" s="2" customFormat="1" ht="24" customHeight="1">
      <c r="A30" s="4">
        <v>27</v>
      </c>
      <c r="B30" s="4" t="s">
        <v>631</v>
      </c>
      <c r="C30" s="35" t="s">
        <v>286</v>
      </c>
      <c r="D30" s="17" t="s">
        <v>287</v>
      </c>
      <c r="E30" s="4" t="s">
        <v>288</v>
      </c>
      <c r="F30" s="4"/>
      <c r="G30" s="5">
        <v>45.2</v>
      </c>
      <c r="H30" s="14">
        <f t="shared" si="0"/>
        <v>67.800000000000011</v>
      </c>
    </row>
    <row r="31" spans="1:8" ht="24" customHeight="1">
      <c r="A31" s="4">
        <v>28</v>
      </c>
      <c r="B31" s="4" t="s">
        <v>631</v>
      </c>
      <c r="C31" s="35" t="s">
        <v>477</v>
      </c>
      <c r="D31" s="17" t="s">
        <v>161</v>
      </c>
      <c r="E31" s="4" t="s">
        <v>112</v>
      </c>
      <c r="F31" s="4">
        <v>20</v>
      </c>
      <c r="G31" s="5">
        <v>27.4</v>
      </c>
      <c r="H31" s="14">
        <f t="shared" si="0"/>
        <v>41.099999999999994</v>
      </c>
    </row>
    <row r="32" spans="1:8" ht="24" customHeight="1">
      <c r="A32" s="4">
        <v>29</v>
      </c>
      <c r="B32" s="4" t="s">
        <v>631</v>
      </c>
      <c r="C32" s="35" t="s">
        <v>478</v>
      </c>
      <c r="D32" s="17" t="s">
        <v>160</v>
      </c>
      <c r="E32" s="4" t="s">
        <v>112</v>
      </c>
      <c r="F32" s="4">
        <v>18</v>
      </c>
      <c r="G32" s="5">
        <v>21.4</v>
      </c>
      <c r="H32" s="14">
        <f t="shared" si="0"/>
        <v>32.099999999999994</v>
      </c>
    </row>
    <row r="33" spans="1:8" s="2" customFormat="1" ht="24" customHeight="1">
      <c r="A33" s="4">
        <v>30</v>
      </c>
      <c r="B33" s="4"/>
      <c r="C33" s="35" t="s">
        <v>368</v>
      </c>
      <c r="D33" s="17"/>
      <c r="E33" s="4" t="s">
        <v>112</v>
      </c>
      <c r="F33" s="4">
        <v>2</v>
      </c>
      <c r="G33" s="5">
        <v>1.5</v>
      </c>
      <c r="H33" s="14">
        <f t="shared" si="0"/>
        <v>2.25</v>
      </c>
    </row>
    <row r="34" spans="1:8" s="2" customFormat="1" ht="24" customHeight="1">
      <c r="A34" s="4">
        <v>31</v>
      </c>
      <c r="B34" s="4"/>
      <c r="C34" s="35" t="s">
        <v>369</v>
      </c>
      <c r="D34" s="17"/>
      <c r="E34" s="4" t="s">
        <v>112</v>
      </c>
      <c r="F34" s="4">
        <v>3</v>
      </c>
      <c r="G34" s="5">
        <v>2</v>
      </c>
      <c r="H34" s="14">
        <f t="shared" si="0"/>
        <v>3</v>
      </c>
    </row>
    <row r="35" spans="1:8" s="2" customFormat="1" ht="24" customHeight="1">
      <c r="A35" s="4">
        <v>32</v>
      </c>
      <c r="B35" s="4"/>
      <c r="C35" s="35" t="s">
        <v>367</v>
      </c>
      <c r="D35" s="17"/>
      <c r="E35" s="4" t="s">
        <v>112</v>
      </c>
      <c r="F35" s="4">
        <v>3</v>
      </c>
      <c r="G35" s="5">
        <v>1.5</v>
      </c>
      <c r="H35" s="14">
        <f t="shared" ref="H35" si="1">G35*1.5</f>
        <v>2.25</v>
      </c>
    </row>
    <row r="36" spans="1:8" s="2" customFormat="1" ht="24" customHeight="1">
      <c r="A36" s="4">
        <v>33</v>
      </c>
      <c r="B36" s="4"/>
      <c r="C36" s="35" t="s">
        <v>632</v>
      </c>
      <c r="D36" s="17"/>
      <c r="E36" s="4" t="s">
        <v>112</v>
      </c>
      <c r="F36" s="4">
        <v>3</v>
      </c>
      <c r="G36" s="5">
        <v>2</v>
      </c>
      <c r="H36" s="14">
        <f t="shared" si="0"/>
        <v>3</v>
      </c>
    </row>
    <row r="37" spans="1:8" s="2" customFormat="1" ht="24" customHeight="1">
      <c r="A37" s="4">
        <v>34</v>
      </c>
      <c r="B37" s="4"/>
      <c r="C37" s="35" t="s">
        <v>370</v>
      </c>
      <c r="D37" s="17"/>
      <c r="E37" s="4" t="s">
        <v>112</v>
      </c>
      <c r="F37" s="4">
        <v>1</v>
      </c>
      <c r="G37" s="5">
        <v>0.5</v>
      </c>
      <c r="H37" s="14">
        <f t="shared" si="0"/>
        <v>0.75</v>
      </c>
    </row>
    <row r="38" spans="1:8" ht="24" customHeight="1">
      <c r="A38" s="4">
        <v>35</v>
      </c>
      <c r="B38" s="4"/>
      <c r="C38" s="35" t="s">
        <v>230</v>
      </c>
      <c r="D38" s="17" t="s">
        <v>17</v>
      </c>
      <c r="E38" s="4" t="s">
        <v>136</v>
      </c>
      <c r="F38" s="4">
        <v>28</v>
      </c>
      <c r="G38" s="5">
        <v>14.6</v>
      </c>
      <c r="H38" s="14">
        <f t="shared" si="0"/>
        <v>21.9</v>
      </c>
    </row>
    <row r="39" spans="1:8" s="1" customFormat="1" ht="24" customHeight="1">
      <c r="A39" s="4">
        <v>36</v>
      </c>
      <c r="B39" s="4"/>
      <c r="C39" s="35" t="s">
        <v>230</v>
      </c>
      <c r="D39" s="17" t="s">
        <v>18</v>
      </c>
      <c r="E39" s="4" t="s">
        <v>136</v>
      </c>
      <c r="F39" s="4">
        <v>38</v>
      </c>
      <c r="G39" s="5">
        <v>19.600000000000001</v>
      </c>
      <c r="H39" s="14">
        <f t="shared" si="0"/>
        <v>29.400000000000002</v>
      </c>
    </row>
    <row r="40" spans="1:8" ht="24" customHeight="1">
      <c r="A40" s="4">
        <v>37</v>
      </c>
      <c r="B40" s="4"/>
      <c r="C40" s="35" t="s">
        <v>230</v>
      </c>
      <c r="D40" s="17" t="s">
        <v>49</v>
      </c>
      <c r="E40" s="4" t="s">
        <v>136</v>
      </c>
      <c r="F40" s="4">
        <v>48</v>
      </c>
      <c r="G40" s="5">
        <v>26.5</v>
      </c>
      <c r="H40" s="14">
        <f t="shared" si="0"/>
        <v>39.75</v>
      </c>
    </row>
    <row r="41" spans="1:8" ht="24" customHeight="1">
      <c r="A41" s="4">
        <v>38</v>
      </c>
      <c r="B41" s="4"/>
      <c r="C41" s="35" t="s">
        <v>230</v>
      </c>
      <c r="D41" s="17" t="s">
        <v>50</v>
      </c>
      <c r="E41" s="4" t="s">
        <v>136</v>
      </c>
      <c r="F41" s="4">
        <v>60</v>
      </c>
      <c r="G41" s="5">
        <v>37.799999999999997</v>
      </c>
      <c r="H41" s="14">
        <f t="shared" si="0"/>
        <v>56.699999999999996</v>
      </c>
    </row>
    <row r="42" spans="1:8" s="2" customFormat="1" ht="24" customHeight="1">
      <c r="A42" s="4">
        <v>39</v>
      </c>
      <c r="B42" s="4" t="s">
        <v>633</v>
      </c>
      <c r="C42" s="35" t="s">
        <v>14</v>
      </c>
      <c r="D42" s="17" t="s">
        <v>232</v>
      </c>
      <c r="E42" s="4" t="s">
        <v>136</v>
      </c>
      <c r="F42" s="4">
        <v>8</v>
      </c>
      <c r="G42" s="5">
        <v>8.4</v>
      </c>
      <c r="H42" s="14">
        <f t="shared" si="0"/>
        <v>12.600000000000001</v>
      </c>
    </row>
    <row r="43" spans="1:8" s="1" customFormat="1" ht="24" customHeight="1">
      <c r="A43" s="4">
        <v>40</v>
      </c>
      <c r="B43" s="4" t="s">
        <v>633</v>
      </c>
      <c r="C43" s="35" t="s">
        <v>14</v>
      </c>
      <c r="D43" s="17" t="s">
        <v>231</v>
      </c>
      <c r="E43" s="4" t="s">
        <v>136</v>
      </c>
      <c r="F43" s="4">
        <v>8</v>
      </c>
      <c r="G43" s="5">
        <v>15.9</v>
      </c>
      <c r="H43" s="14">
        <f t="shared" si="0"/>
        <v>23.85</v>
      </c>
    </row>
    <row r="44" spans="1:8" ht="24" customHeight="1">
      <c r="A44" s="4">
        <v>41</v>
      </c>
      <c r="B44" s="4" t="s">
        <v>633</v>
      </c>
      <c r="C44" s="35" t="s">
        <v>234</v>
      </c>
      <c r="D44" s="17" t="s">
        <v>233</v>
      </c>
      <c r="E44" s="4" t="s">
        <v>136</v>
      </c>
      <c r="F44" s="4">
        <v>10</v>
      </c>
      <c r="G44" s="5">
        <v>19.8</v>
      </c>
      <c r="H44" s="14">
        <f t="shared" si="0"/>
        <v>29.700000000000003</v>
      </c>
    </row>
    <row r="45" spans="1:8" ht="24" customHeight="1">
      <c r="A45" s="4">
        <v>42</v>
      </c>
      <c r="B45" s="4" t="s">
        <v>633</v>
      </c>
      <c r="C45" s="35" t="s">
        <v>102</v>
      </c>
      <c r="D45" s="17" t="s">
        <v>237</v>
      </c>
      <c r="E45" s="4" t="s">
        <v>112</v>
      </c>
      <c r="F45" s="4">
        <v>30</v>
      </c>
      <c r="G45" s="5">
        <v>55</v>
      </c>
      <c r="H45" s="14">
        <f t="shared" si="0"/>
        <v>82.5</v>
      </c>
    </row>
    <row r="46" spans="1:8" s="2" customFormat="1" ht="24" customHeight="1">
      <c r="A46" s="4">
        <v>43</v>
      </c>
      <c r="B46" s="4" t="s">
        <v>633</v>
      </c>
      <c r="C46" s="35" t="s">
        <v>102</v>
      </c>
      <c r="D46" s="17" t="s">
        <v>238</v>
      </c>
      <c r="E46" s="4" t="s">
        <v>112</v>
      </c>
      <c r="F46" s="4">
        <v>40</v>
      </c>
      <c r="G46" s="5">
        <v>99</v>
      </c>
      <c r="H46" s="14">
        <f t="shared" si="0"/>
        <v>148.5</v>
      </c>
    </row>
    <row r="47" spans="1:8" s="2" customFormat="1" ht="24" customHeight="1">
      <c r="A47" s="4">
        <v>44</v>
      </c>
      <c r="B47" s="4"/>
      <c r="C47" s="35" t="s">
        <v>673</v>
      </c>
      <c r="D47" s="17" t="s">
        <v>674</v>
      </c>
      <c r="E47" s="4" t="s">
        <v>675</v>
      </c>
      <c r="F47" s="4"/>
      <c r="G47" s="5">
        <v>16</v>
      </c>
      <c r="H47" s="14">
        <f t="shared" si="0"/>
        <v>24</v>
      </c>
    </row>
    <row r="48" spans="1:8" s="1" customFormat="1" ht="24" customHeight="1">
      <c r="A48" s="4">
        <v>45</v>
      </c>
      <c r="B48" s="4"/>
      <c r="C48" s="35" t="s">
        <v>89</v>
      </c>
      <c r="D48" s="17" t="s">
        <v>235</v>
      </c>
      <c r="E48" s="4" t="s">
        <v>112</v>
      </c>
      <c r="F48" s="4">
        <v>160</v>
      </c>
      <c r="G48" s="5">
        <v>160</v>
      </c>
      <c r="H48" s="14">
        <f t="shared" si="0"/>
        <v>240</v>
      </c>
    </row>
    <row r="49" spans="1:8" s="1" customFormat="1" ht="24" customHeight="1">
      <c r="A49" s="4">
        <v>46</v>
      </c>
      <c r="B49" s="4"/>
      <c r="C49" s="35" t="s">
        <v>289</v>
      </c>
      <c r="D49" s="17" t="s">
        <v>290</v>
      </c>
      <c r="E49" s="4" t="s">
        <v>112</v>
      </c>
      <c r="F49" s="4">
        <v>22</v>
      </c>
      <c r="G49" s="5">
        <v>25</v>
      </c>
      <c r="H49" s="14">
        <f t="shared" si="0"/>
        <v>37.5</v>
      </c>
    </row>
    <row r="50" spans="1:8" s="1" customFormat="1" ht="24" customHeight="1">
      <c r="A50" s="4">
        <v>47</v>
      </c>
      <c r="B50" s="4"/>
      <c r="C50" s="35" t="s">
        <v>641</v>
      </c>
      <c r="D50" s="17" t="s">
        <v>642</v>
      </c>
      <c r="E50" s="4" t="s">
        <v>112</v>
      </c>
      <c r="F50" s="4">
        <v>3</v>
      </c>
      <c r="G50" s="5">
        <v>2.5</v>
      </c>
      <c r="H50" s="14">
        <f t="shared" si="0"/>
        <v>3.75</v>
      </c>
    </row>
    <row r="51" spans="1:8" ht="24" customHeight="1">
      <c r="A51" s="4">
        <v>48</v>
      </c>
      <c r="B51" s="4"/>
      <c r="C51" s="35" t="s">
        <v>643</v>
      </c>
      <c r="D51" s="24"/>
      <c r="E51" s="4" t="s">
        <v>112</v>
      </c>
      <c r="F51" s="4">
        <v>4</v>
      </c>
      <c r="G51" s="5">
        <v>2.5</v>
      </c>
      <c r="H51" s="14">
        <f t="shared" si="0"/>
        <v>3.75</v>
      </c>
    </row>
    <row r="52" spans="1:8" s="1" customFormat="1" ht="24" customHeight="1">
      <c r="A52" s="4">
        <v>49</v>
      </c>
      <c r="B52" s="4" t="s">
        <v>634</v>
      </c>
      <c r="C52" s="35" t="s">
        <v>242</v>
      </c>
      <c r="D52" s="17" t="s">
        <v>240</v>
      </c>
      <c r="E52" s="4" t="s">
        <v>136</v>
      </c>
      <c r="F52" s="4">
        <v>10</v>
      </c>
      <c r="G52" s="5">
        <v>8.9</v>
      </c>
      <c r="H52" s="14">
        <f t="shared" si="0"/>
        <v>13.350000000000001</v>
      </c>
    </row>
    <row r="53" spans="1:8" ht="24" customHeight="1">
      <c r="A53" s="4">
        <v>50</v>
      </c>
      <c r="B53" s="4" t="s">
        <v>634</v>
      </c>
      <c r="C53" s="35" t="s">
        <v>243</v>
      </c>
      <c r="D53" s="17" t="s">
        <v>5</v>
      </c>
      <c r="E53" s="4" t="s">
        <v>112</v>
      </c>
      <c r="F53" s="4">
        <v>10</v>
      </c>
      <c r="G53" s="5">
        <v>9.6999999999999993</v>
      </c>
      <c r="H53" s="14">
        <f t="shared" si="0"/>
        <v>14.549999999999999</v>
      </c>
    </row>
    <row r="54" spans="1:8" s="1" customFormat="1" ht="24" customHeight="1">
      <c r="A54" s="4">
        <v>51</v>
      </c>
      <c r="B54" s="4" t="s">
        <v>634</v>
      </c>
      <c r="C54" s="35" t="s">
        <v>241</v>
      </c>
      <c r="D54" s="17" t="s">
        <v>6</v>
      </c>
      <c r="E54" s="4" t="s">
        <v>112</v>
      </c>
      <c r="F54" s="4">
        <v>10</v>
      </c>
      <c r="G54" s="5">
        <v>9.6999999999999993</v>
      </c>
      <c r="H54" s="14">
        <f t="shared" si="0"/>
        <v>14.549999999999999</v>
      </c>
    </row>
    <row r="55" spans="1:8" s="1" customFormat="1" ht="24" customHeight="1">
      <c r="A55" s="4">
        <v>52</v>
      </c>
      <c r="B55" s="4" t="s">
        <v>634</v>
      </c>
      <c r="C55" s="35" t="s">
        <v>241</v>
      </c>
      <c r="D55" s="17" t="s">
        <v>7</v>
      </c>
      <c r="E55" s="4" t="s">
        <v>112</v>
      </c>
      <c r="F55" s="4">
        <v>10</v>
      </c>
      <c r="G55" s="5">
        <v>9.6999999999999993</v>
      </c>
      <c r="H55" s="14">
        <f t="shared" si="0"/>
        <v>14.549999999999999</v>
      </c>
    </row>
    <row r="56" spans="1:8" s="1" customFormat="1" ht="24" customHeight="1">
      <c r="A56" s="4">
        <v>53</v>
      </c>
      <c r="B56" s="4" t="s">
        <v>634</v>
      </c>
      <c r="C56" s="35" t="s">
        <v>241</v>
      </c>
      <c r="D56" s="17" t="s">
        <v>8</v>
      </c>
      <c r="E56" s="4" t="s">
        <v>112</v>
      </c>
      <c r="F56" s="4">
        <v>10</v>
      </c>
      <c r="G56" s="5">
        <v>14</v>
      </c>
      <c r="H56" s="14">
        <f t="shared" si="0"/>
        <v>21</v>
      </c>
    </row>
    <row r="57" spans="1:8" s="1" customFormat="1" ht="24" customHeight="1">
      <c r="A57" s="4">
        <v>54</v>
      </c>
      <c r="B57" s="4" t="s">
        <v>634</v>
      </c>
      <c r="C57" s="35" t="s">
        <v>241</v>
      </c>
      <c r="D57" s="17" t="s">
        <v>9</v>
      </c>
      <c r="E57" s="4" t="s">
        <v>112</v>
      </c>
      <c r="F57" s="4">
        <v>10</v>
      </c>
      <c r="G57" s="5">
        <v>16</v>
      </c>
      <c r="H57" s="14">
        <f t="shared" si="0"/>
        <v>24</v>
      </c>
    </row>
    <row r="58" spans="1:8" s="2" customFormat="1" ht="24" customHeight="1">
      <c r="A58" s="4">
        <v>55</v>
      </c>
      <c r="B58" s="4" t="s">
        <v>634</v>
      </c>
      <c r="C58" s="35" t="s">
        <v>241</v>
      </c>
      <c r="D58" s="17" t="s">
        <v>51</v>
      </c>
      <c r="E58" s="4" t="s">
        <v>112</v>
      </c>
      <c r="F58" s="4">
        <v>10</v>
      </c>
      <c r="G58" s="5">
        <v>16.3</v>
      </c>
      <c r="H58" s="14">
        <f t="shared" si="0"/>
        <v>24.450000000000003</v>
      </c>
    </row>
    <row r="59" spans="1:8" s="2" customFormat="1" ht="24" customHeight="1">
      <c r="A59" s="4">
        <v>56</v>
      </c>
      <c r="B59" s="4" t="s">
        <v>634</v>
      </c>
      <c r="C59" s="35" t="s">
        <v>241</v>
      </c>
      <c r="D59" s="17" t="s">
        <v>52</v>
      </c>
      <c r="E59" s="4" t="s">
        <v>112</v>
      </c>
      <c r="F59" s="4">
        <v>10</v>
      </c>
      <c r="G59" s="5">
        <v>16.3</v>
      </c>
      <c r="H59" s="14">
        <f t="shared" si="0"/>
        <v>24.450000000000003</v>
      </c>
    </row>
    <row r="60" spans="1:8" s="2" customFormat="1" ht="24" customHeight="1">
      <c r="A60" s="4">
        <v>57</v>
      </c>
      <c r="B60" s="4" t="s">
        <v>634</v>
      </c>
      <c r="C60" s="35" t="s">
        <v>241</v>
      </c>
      <c r="D60" s="17" t="s">
        <v>239</v>
      </c>
      <c r="E60" s="4" t="s">
        <v>112</v>
      </c>
      <c r="F60" s="4">
        <v>20</v>
      </c>
      <c r="G60" s="5">
        <v>26.6</v>
      </c>
      <c r="H60" s="14">
        <f t="shared" si="0"/>
        <v>39.900000000000006</v>
      </c>
    </row>
    <row r="61" spans="1:8" s="2" customFormat="1" ht="24" customHeight="1">
      <c r="A61" s="4">
        <v>58</v>
      </c>
      <c r="B61" s="4" t="s">
        <v>634</v>
      </c>
      <c r="C61" s="35" t="s">
        <v>241</v>
      </c>
      <c r="D61" s="17" t="s">
        <v>53</v>
      </c>
      <c r="E61" s="4" t="s">
        <v>112</v>
      </c>
      <c r="F61" s="4">
        <v>20</v>
      </c>
      <c r="G61" s="5">
        <v>26.6</v>
      </c>
      <c r="H61" s="14">
        <f t="shared" si="0"/>
        <v>39.900000000000006</v>
      </c>
    </row>
    <row r="62" spans="1:8" s="2" customFormat="1" ht="24" customHeight="1">
      <c r="A62" s="4">
        <v>59</v>
      </c>
      <c r="B62" s="4" t="s">
        <v>634</v>
      </c>
      <c r="C62" s="35" t="s">
        <v>241</v>
      </c>
      <c r="D62" s="17" t="s">
        <v>54</v>
      </c>
      <c r="E62" s="4" t="s">
        <v>112</v>
      </c>
      <c r="F62" s="4">
        <v>20</v>
      </c>
      <c r="G62" s="5">
        <v>27.6</v>
      </c>
      <c r="H62" s="14">
        <f t="shared" si="0"/>
        <v>41.400000000000006</v>
      </c>
    </row>
    <row r="63" spans="1:8" s="2" customFormat="1" ht="24" customHeight="1">
      <c r="A63" s="4">
        <v>60</v>
      </c>
      <c r="B63" s="4" t="s">
        <v>634</v>
      </c>
      <c r="C63" s="35" t="s">
        <v>241</v>
      </c>
      <c r="D63" s="17" t="s">
        <v>55</v>
      </c>
      <c r="E63" s="4" t="s">
        <v>112</v>
      </c>
      <c r="F63" s="4">
        <v>20</v>
      </c>
      <c r="G63" s="5">
        <v>27.6</v>
      </c>
      <c r="H63" s="14">
        <f t="shared" si="0"/>
        <v>41.400000000000006</v>
      </c>
    </row>
    <row r="64" spans="1:8" s="1" customFormat="1" ht="24" customHeight="1">
      <c r="A64" s="4">
        <v>61</v>
      </c>
      <c r="B64" s="4" t="s">
        <v>634</v>
      </c>
      <c r="C64" s="35" t="s">
        <v>241</v>
      </c>
      <c r="D64" s="17" t="s">
        <v>26</v>
      </c>
      <c r="E64" s="4" t="s">
        <v>112</v>
      </c>
      <c r="F64" s="4">
        <v>20</v>
      </c>
      <c r="G64" s="5">
        <v>30.2</v>
      </c>
      <c r="H64" s="14">
        <f t="shared" si="0"/>
        <v>45.3</v>
      </c>
    </row>
    <row r="65" spans="1:8" ht="24" customHeight="1">
      <c r="A65" s="4">
        <v>62</v>
      </c>
      <c r="B65" s="4" t="s">
        <v>634</v>
      </c>
      <c r="C65" s="35" t="s">
        <v>241</v>
      </c>
      <c r="D65" s="17" t="s">
        <v>56</v>
      </c>
      <c r="E65" s="4" t="s">
        <v>112</v>
      </c>
      <c r="F65" s="4">
        <v>20</v>
      </c>
      <c r="G65" s="5">
        <v>30.7</v>
      </c>
      <c r="H65" s="14">
        <f t="shared" si="0"/>
        <v>46.05</v>
      </c>
    </row>
    <row r="66" spans="1:8" s="1" customFormat="1" ht="24" customHeight="1">
      <c r="A66" s="4">
        <v>63</v>
      </c>
      <c r="B66" s="4" t="s">
        <v>634</v>
      </c>
      <c r="C66" s="35" t="s">
        <v>241</v>
      </c>
      <c r="D66" s="17" t="s">
        <v>57</v>
      </c>
      <c r="E66" s="4" t="s">
        <v>112</v>
      </c>
      <c r="F66" s="4">
        <v>20</v>
      </c>
      <c r="G66" s="5">
        <v>32</v>
      </c>
      <c r="H66" s="14">
        <f t="shared" si="0"/>
        <v>48</v>
      </c>
    </row>
    <row r="67" spans="1:8" s="1" customFormat="1" ht="24" customHeight="1">
      <c r="A67" s="4">
        <v>64</v>
      </c>
      <c r="B67" s="4" t="s">
        <v>634</v>
      </c>
      <c r="C67" s="35" t="s">
        <v>241</v>
      </c>
      <c r="D67" s="17" t="s">
        <v>58</v>
      </c>
      <c r="E67" s="4" t="s">
        <v>112</v>
      </c>
      <c r="F67" s="4">
        <v>20</v>
      </c>
      <c r="G67" s="5">
        <v>32</v>
      </c>
      <c r="H67" s="14">
        <f t="shared" si="0"/>
        <v>48</v>
      </c>
    </row>
    <row r="68" spans="1:8" s="1" customFormat="1" ht="24" customHeight="1">
      <c r="A68" s="4">
        <v>65</v>
      </c>
      <c r="B68" s="4" t="s">
        <v>634</v>
      </c>
      <c r="C68" s="35" t="s">
        <v>241</v>
      </c>
      <c r="D68" s="17" t="s">
        <v>59</v>
      </c>
      <c r="E68" s="4" t="s">
        <v>136</v>
      </c>
      <c r="F68" s="4">
        <v>35</v>
      </c>
      <c r="G68" s="5">
        <v>44.8</v>
      </c>
      <c r="H68" s="14">
        <f t="shared" si="0"/>
        <v>67.199999999999989</v>
      </c>
    </row>
    <row r="69" spans="1:8" s="1" customFormat="1" ht="24" customHeight="1">
      <c r="A69" s="4">
        <v>66</v>
      </c>
      <c r="B69" s="4" t="s">
        <v>634</v>
      </c>
      <c r="C69" s="35" t="s">
        <v>241</v>
      </c>
      <c r="D69" s="17" t="s">
        <v>60</v>
      </c>
      <c r="E69" s="4" t="s">
        <v>136</v>
      </c>
      <c r="F69" s="4">
        <v>35</v>
      </c>
      <c r="G69" s="5">
        <v>47</v>
      </c>
      <c r="H69" s="14">
        <f t="shared" ref="H69:H132" si="2">G69*1.5</f>
        <v>70.5</v>
      </c>
    </row>
    <row r="70" spans="1:8" s="1" customFormat="1" ht="24" customHeight="1">
      <c r="A70" s="4">
        <v>67</v>
      </c>
      <c r="B70" s="4" t="s">
        <v>634</v>
      </c>
      <c r="C70" s="35" t="s">
        <v>241</v>
      </c>
      <c r="D70" s="17" t="s">
        <v>61</v>
      </c>
      <c r="E70" s="4" t="s">
        <v>136</v>
      </c>
      <c r="F70" s="4">
        <v>35</v>
      </c>
      <c r="G70" s="5">
        <v>47.6</v>
      </c>
      <c r="H70" s="14">
        <f t="shared" si="2"/>
        <v>71.400000000000006</v>
      </c>
    </row>
    <row r="71" spans="1:8" s="2" customFormat="1" ht="24" customHeight="1">
      <c r="A71" s="4">
        <v>68</v>
      </c>
      <c r="B71" s="4" t="s">
        <v>634</v>
      </c>
      <c r="C71" s="35" t="s">
        <v>241</v>
      </c>
      <c r="D71" s="17" t="s">
        <v>62</v>
      </c>
      <c r="E71" s="4" t="s">
        <v>112</v>
      </c>
      <c r="F71" s="4">
        <v>35</v>
      </c>
      <c r="G71" s="5">
        <v>48.4</v>
      </c>
      <c r="H71" s="14">
        <f t="shared" si="2"/>
        <v>72.599999999999994</v>
      </c>
    </row>
    <row r="72" spans="1:8" s="2" customFormat="1" ht="24" customHeight="1">
      <c r="A72" s="4">
        <v>69</v>
      </c>
      <c r="B72" s="4" t="s">
        <v>634</v>
      </c>
      <c r="C72" s="35" t="s">
        <v>241</v>
      </c>
      <c r="D72" s="17" t="s">
        <v>63</v>
      </c>
      <c r="E72" s="4" t="s">
        <v>112</v>
      </c>
      <c r="F72" s="4">
        <v>55</v>
      </c>
      <c r="G72" s="5">
        <v>59.3</v>
      </c>
      <c r="H72" s="14">
        <f t="shared" si="2"/>
        <v>88.949999999999989</v>
      </c>
    </row>
    <row r="73" spans="1:8" s="1" customFormat="1" ht="24" customHeight="1">
      <c r="A73" s="4">
        <v>70</v>
      </c>
      <c r="B73" s="4" t="s">
        <v>634</v>
      </c>
      <c r="C73" s="35" t="s">
        <v>241</v>
      </c>
      <c r="D73" s="17" t="s">
        <v>64</v>
      </c>
      <c r="E73" s="4" t="s">
        <v>112</v>
      </c>
      <c r="F73" s="4">
        <v>55</v>
      </c>
      <c r="G73" s="5">
        <v>60</v>
      </c>
      <c r="H73" s="14">
        <f t="shared" si="2"/>
        <v>90</v>
      </c>
    </row>
    <row r="74" spans="1:8" s="1" customFormat="1" ht="24" customHeight="1">
      <c r="A74" s="4">
        <v>71</v>
      </c>
      <c r="B74" s="4" t="s">
        <v>634</v>
      </c>
      <c r="C74" s="35" t="s">
        <v>241</v>
      </c>
      <c r="D74" s="17" t="s">
        <v>65</v>
      </c>
      <c r="E74" s="4" t="s">
        <v>112</v>
      </c>
      <c r="F74" s="7">
        <v>55</v>
      </c>
      <c r="G74" s="5">
        <v>62.8</v>
      </c>
      <c r="H74" s="14">
        <f t="shared" si="2"/>
        <v>94.199999999999989</v>
      </c>
    </row>
    <row r="75" spans="1:8" s="1" customFormat="1" ht="24" customHeight="1">
      <c r="A75" s="4">
        <v>72</v>
      </c>
      <c r="B75" s="4" t="s">
        <v>634</v>
      </c>
      <c r="C75" s="35" t="s">
        <v>623</v>
      </c>
      <c r="D75" s="17" t="s">
        <v>596</v>
      </c>
      <c r="E75" s="4" t="s">
        <v>112</v>
      </c>
      <c r="F75" s="7">
        <v>38</v>
      </c>
      <c r="G75" s="5">
        <v>35.9</v>
      </c>
      <c r="H75" s="14">
        <f t="shared" si="2"/>
        <v>53.849999999999994</v>
      </c>
    </row>
    <row r="76" spans="1:8" s="1" customFormat="1" ht="24" customHeight="1">
      <c r="A76" s="4">
        <v>73</v>
      </c>
      <c r="B76" s="4" t="s">
        <v>634</v>
      </c>
      <c r="C76" s="35" t="s">
        <v>623</v>
      </c>
      <c r="D76" s="17" t="s">
        <v>597</v>
      </c>
      <c r="E76" s="4" t="s">
        <v>112</v>
      </c>
      <c r="F76" s="7">
        <v>38</v>
      </c>
      <c r="G76" s="5">
        <v>35.9</v>
      </c>
      <c r="H76" s="14">
        <f t="shared" si="2"/>
        <v>53.849999999999994</v>
      </c>
    </row>
    <row r="77" spans="1:8" s="2" customFormat="1" ht="24" customHeight="1">
      <c r="A77" s="4">
        <v>74</v>
      </c>
      <c r="B77" s="4" t="s">
        <v>634</v>
      </c>
      <c r="C77" s="35" t="s">
        <v>623</v>
      </c>
      <c r="D77" s="17" t="s">
        <v>598</v>
      </c>
      <c r="E77" s="4" t="s">
        <v>112</v>
      </c>
      <c r="F77" s="7">
        <v>38</v>
      </c>
      <c r="G77" s="5">
        <v>35.9</v>
      </c>
      <c r="H77" s="14">
        <f t="shared" si="2"/>
        <v>53.849999999999994</v>
      </c>
    </row>
    <row r="78" spans="1:8" s="1" customFormat="1" ht="24" customHeight="1">
      <c r="A78" s="4">
        <v>75</v>
      </c>
      <c r="B78" s="4" t="s">
        <v>634</v>
      </c>
      <c r="C78" s="35" t="s">
        <v>623</v>
      </c>
      <c r="D78" s="17" t="s">
        <v>599</v>
      </c>
      <c r="E78" s="4" t="s">
        <v>112</v>
      </c>
      <c r="F78" s="7">
        <v>38</v>
      </c>
      <c r="G78" s="5">
        <v>35.9</v>
      </c>
      <c r="H78" s="14">
        <f t="shared" si="2"/>
        <v>53.849999999999994</v>
      </c>
    </row>
    <row r="79" spans="1:8" s="1" customFormat="1" ht="24" customHeight="1">
      <c r="A79" s="4">
        <v>76</v>
      </c>
      <c r="B79" s="4" t="s">
        <v>634</v>
      </c>
      <c r="C79" s="35" t="s">
        <v>623</v>
      </c>
      <c r="D79" s="17" t="s">
        <v>600</v>
      </c>
      <c r="E79" s="4" t="s">
        <v>112</v>
      </c>
      <c r="F79" s="7">
        <v>38</v>
      </c>
      <c r="G79" s="5">
        <v>39.5</v>
      </c>
      <c r="H79" s="14">
        <f t="shared" si="2"/>
        <v>59.25</v>
      </c>
    </row>
    <row r="80" spans="1:8" s="2" customFormat="1" ht="24" customHeight="1">
      <c r="A80" s="4">
        <v>77</v>
      </c>
      <c r="B80" s="4" t="s">
        <v>634</v>
      </c>
      <c r="C80" s="35" t="s">
        <v>623</v>
      </c>
      <c r="D80" s="17" t="s">
        <v>601</v>
      </c>
      <c r="E80" s="4" t="s">
        <v>112</v>
      </c>
      <c r="F80" s="7">
        <v>38</v>
      </c>
      <c r="G80" s="5">
        <v>49.5</v>
      </c>
      <c r="H80" s="14">
        <f t="shared" si="2"/>
        <v>74.25</v>
      </c>
    </row>
    <row r="81" spans="1:8" s="1" customFormat="1" ht="24" customHeight="1">
      <c r="A81" s="4">
        <v>78</v>
      </c>
      <c r="B81" s="4" t="s">
        <v>634</v>
      </c>
      <c r="C81" s="35" t="s">
        <v>623</v>
      </c>
      <c r="D81" s="17" t="s">
        <v>602</v>
      </c>
      <c r="E81" s="4" t="s">
        <v>112</v>
      </c>
      <c r="F81" s="7">
        <v>38</v>
      </c>
      <c r="G81" s="5">
        <v>53.1</v>
      </c>
      <c r="H81" s="14">
        <f t="shared" si="2"/>
        <v>79.650000000000006</v>
      </c>
    </row>
    <row r="82" spans="1:8" s="2" customFormat="1" ht="24" customHeight="1">
      <c r="A82" s="4">
        <v>79</v>
      </c>
      <c r="B82" s="4" t="s">
        <v>634</v>
      </c>
      <c r="C82" s="35" t="s">
        <v>623</v>
      </c>
      <c r="D82" s="17" t="s">
        <v>603</v>
      </c>
      <c r="E82" s="4" t="s">
        <v>112</v>
      </c>
      <c r="F82" s="4">
        <v>48</v>
      </c>
      <c r="G82" s="5">
        <v>53.1</v>
      </c>
      <c r="H82" s="14">
        <f t="shared" si="2"/>
        <v>79.650000000000006</v>
      </c>
    </row>
    <row r="83" spans="1:8" s="2" customFormat="1" ht="24" customHeight="1">
      <c r="A83" s="4">
        <v>80</v>
      </c>
      <c r="B83" s="4" t="s">
        <v>634</v>
      </c>
      <c r="C83" s="35" t="s">
        <v>623</v>
      </c>
      <c r="D83" s="17" t="s">
        <v>604</v>
      </c>
      <c r="E83" s="4" t="s">
        <v>112</v>
      </c>
      <c r="F83" s="4">
        <v>48</v>
      </c>
      <c r="G83" s="5">
        <v>53.1</v>
      </c>
      <c r="H83" s="14">
        <f t="shared" si="2"/>
        <v>79.650000000000006</v>
      </c>
    </row>
    <row r="84" spans="1:8" ht="24" customHeight="1">
      <c r="A84" s="4">
        <v>81</v>
      </c>
      <c r="B84" s="4" t="s">
        <v>634</v>
      </c>
      <c r="C84" s="35" t="s">
        <v>623</v>
      </c>
      <c r="D84" s="17" t="s">
        <v>605</v>
      </c>
      <c r="E84" s="4" t="s">
        <v>112</v>
      </c>
      <c r="F84" s="4">
        <v>48</v>
      </c>
      <c r="G84" s="5">
        <v>53.1</v>
      </c>
      <c r="H84" s="14">
        <f t="shared" si="2"/>
        <v>79.650000000000006</v>
      </c>
    </row>
    <row r="85" spans="1:8" s="2" customFormat="1" ht="24" customHeight="1">
      <c r="A85" s="4">
        <v>82</v>
      </c>
      <c r="B85" s="4" t="s">
        <v>634</v>
      </c>
      <c r="C85" s="35" t="s">
        <v>623</v>
      </c>
      <c r="D85" s="17" t="s">
        <v>606</v>
      </c>
      <c r="E85" s="4" t="s">
        <v>112</v>
      </c>
      <c r="F85" s="4">
        <v>48</v>
      </c>
      <c r="G85" s="5">
        <v>55.8</v>
      </c>
      <c r="H85" s="14">
        <f t="shared" si="2"/>
        <v>83.699999999999989</v>
      </c>
    </row>
    <row r="86" spans="1:8" s="2" customFormat="1" ht="24" customHeight="1">
      <c r="A86" s="4">
        <v>83</v>
      </c>
      <c r="B86" s="4" t="s">
        <v>634</v>
      </c>
      <c r="C86" s="35" t="s">
        <v>623</v>
      </c>
      <c r="D86" s="17" t="s">
        <v>607</v>
      </c>
      <c r="E86" s="4" t="s">
        <v>112</v>
      </c>
      <c r="F86" s="4">
        <v>48</v>
      </c>
      <c r="G86" s="5">
        <v>67.5</v>
      </c>
      <c r="H86" s="14">
        <f t="shared" si="2"/>
        <v>101.25</v>
      </c>
    </row>
    <row r="87" spans="1:8" s="2" customFormat="1" ht="24" customHeight="1">
      <c r="A87" s="4">
        <v>84</v>
      </c>
      <c r="B87" s="4" t="s">
        <v>634</v>
      </c>
      <c r="C87" s="35" t="s">
        <v>623</v>
      </c>
      <c r="D87" s="17" t="s">
        <v>608</v>
      </c>
      <c r="E87" s="4" t="s">
        <v>112</v>
      </c>
      <c r="F87" s="4">
        <v>48</v>
      </c>
      <c r="G87" s="5">
        <v>70.2</v>
      </c>
      <c r="H87" s="14">
        <f t="shared" si="2"/>
        <v>105.30000000000001</v>
      </c>
    </row>
    <row r="88" spans="1:8" ht="24" customHeight="1">
      <c r="A88" s="4">
        <v>85</v>
      </c>
      <c r="B88" s="4" t="s">
        <v>634</v>
      </c>
      <c r="C88" s="35" t="s">
        <v>623</v>
      </c>
      <c r="D88" s="17" t="s">
        <v>609</v>
      </c>
      <c r="E88" s="4" t="s">
        <v>112</v>
      </c>
      <c r="F88" s="4">
        <v>48</v>
      </c>
      <c r="G88" s="5">
        <v>71.099999999999994</v>
      </c>
      <c r="H88" s="14">
        <f t="shared" si="2"/>
        <v>106.64999999999999</v>
      </c>
    </row>
    <row r="89" spans="1:8" s="2" customFormat="1" ht="24" customHeight="1">
      <c r="A89" s="4">
        <v>86</v>
      </c>
      <c r="B89" s="4" t="s">
        <v>634</v>
      </c>
      <c r="C89" s="35" t="s">
        <v>623</v>
      </c>
      <c r="D89" s="17" t="s">
        <v>610</v>
      </c>
      <c r="E89" s="4" t="s">
        <v>112</v>
      </c>
      <c r="F89" s="4">
        <v>85</v>
      </c>
      <c r="G89" s="5">
        <v>70.099999999999994</v>
      </c>
      <c r="H89" s="14">
        <f t="shared" si="2"/>
        <v>105.14999999999999</v>
      </c>
    </row>
    <row r="90" spans="1:8" s="1" customFormat="1" ht="24" customHeight="1">
      <c r="A90" s="4">
        <v>87</v>
      </c>
      <c r="B90" s="4" t="s">
        <v>634</v>
      </c>
      <c r="C90" s="35" t="s">
        <v>623</v>
      </c>
      <c r="D90" s="17" t="s">
        <v>611</v>
      </c>
      <c r="E90" s="4" t="s">
        <v>112</v>
      </c>
      <c r="F90" s="4">
        <v>85</v>
      </c>
      <c r="G90" s="5">
        <v>85.5</v>
      </c>
      <c r="H90" s="14">
        <f t="shared" si="2"/>
        <v>128.25</v>
      </c>
    </row>
    <row r="91" spans="1:8" s="1" customFormat="1" ht="24" customHeight="1">
      <c r="A91" s="4">
        <v>88</v>
      </c>
      <c r="B91" s="4" t="s">
        <v>634</v>
      </c>
      <c r="C91" s="35" t="s">
        <v>623</v>
      </c>
      <c r="D91" s="17" t="s">
        <v>612</v>
      </c>
      <c r="E91" s="4" t="s">
        <v>112</v>
      </c>
      <c r="F91" s="4">
        <v>85</v>
      </c>
      <c r="G91" s="5">
        <v>85.5</v>
      </c>
      <c r="H91" s="14">
        <f t="shared" si="2"/>
        <v>128.25</v>
      </c>
    </row>
    <row r="92" spans="1:8" s="1" customFormat="1" ht="24" customHeight="1">
      <c r="A92" s="4">
        <v>89</v>
      </c>
      <c r="B92" s="4" t="s">
        <v>634</v>
      </c>
      <c r="C92" s="35" t="s">
        <v>623</v>
      </c>
      <c r="D92" s="17" t="s">
        <v>613</v>
      </c>
      <c r="E92" s="4" t="s">
        <v>112</v>
      </c>
      <c r="F92" s="4">
        <v>85</v>
      </c>
      <c r="G92" s="5">
        <v>85.5</v>
      </c>
      <c r="H92" s="14">
        <f t="shared" si="2"/>
        <v>128.25</v>
      </c>
    </row>
    <row r="93" spans="1:8" s="1" customFormat="1" ht="24" customHeight="1">
      <c r="A93" s="4">
        <v>90</v>
      </c>
      <c r="B93" s="4" t="s">
        <v>634</v>
      </c>
      <c r="C93" s="35" t="s">
        <v>623</v>
      </c>
      <c r="D93" s="17" t="s">
        <v>614</v>
      </c>
      <c r="E93" s="4" t="s">
        <v>112</v>
      </c>
      <c r="F93" s="4">
        <v>85</v>
      </c>
      <c r="G93" s="5">
        <v>83</v>
      </c>
      <c r="H93" s="14">
        <f t="shared" si="2"/>
        <v>124.5</v>
      </c>
    </row>
    <row r="94" spans="1:8" s="1" customFormat="1" ht="24" customHeight="1">
      <c r="A94" s="4">
        <v>91</v>
      </c>
      <c r="B94" s="4" t="s">
        <v>634</v>
      </c>
      <c r="C94" s="35" t="s">
        <v>623</v>
      </c>
      <c r="D94" s="17" t="s">
        <v>615</v>
      </c>
      <c r="E94" s="4" t="s">
        <v>112</v>
      </c>
      <c r="F94" s="4">
        <v>85</v>
      </c>
      <c r="G94" s="5">
        <v>88</v>
      </c>
      <c r="H94" s="14">
        <f t="shared" si="2"/>
        <v>132</v>
      </c>
    </row>
    <row r="95" spans="1:8" s="1" customFormat="1" ht="24" customHeight="1">
      <c r="A95" s="4">
        <v>92</v>
      </c>
      <c r="B95" s="4" t="s">
        <v>634</v>
      </c>
      <c r="C95" s="35" t="s">
        <v>623</v>
      </c>
      <c r="D95" s="17" t="s">
        <v>616</v>
      </c>
      <c r="E95" s="4" t="s">
        <v>112</v>
      </c>
      <c r="F95" s="4">
        <v>85</v>
      </c>
      <c r="G95" s="5">
        <v>89</v>
      </c>
      <c r="H95" s="14">
        <f t="shared" si="2"/>
        <v>133.5</v>
      </c>
    </row>
    <row r="96" spans="1:8" s="2" customFormat="1" ht="24" customHeight="1">
      <c r="A96" s="4">
        <v>93</v>
      </c>
      <c r="B96" s="4" t="s">
        <v>634</v>
      </c>
      <c r="C96" s="35" t="s">
        <v>623</v>
      </c>
      <c r="D96" s="17" t="s">
        <v>617</v>
      </c>
      <c r="E96" s="4" t="s">
        <v>112</v>
      </c>
      <c r="F96" s="4">
        <v>85</v>
      </c>
      <c r="G96" s="5">
        <v>98</v>
      </c>
      <c r="H96" s="14">
        <f t="shared" si="2"/>
        <v>147</v>
      </c>
    </row>
    <row r="97" spans="1:8" s="2" customFormat="1" ht="24" customHeight="1">
      <c r="A97" s="4">
        <v>94</v>
      </c>
      <c r="B97" s="4" t="s">
        <v>634</v>
      </c>
      <c r="C97" s="35" t="s">
        <v>623</v>
      </c>
      <c r="D97" s="17" t="s">
        <v>618</v>
      </c>
      <c r="E97" s="4" t="s">
        <v>112</v>
      </c>
      <c r="F97" s="4">
        <v>90</v>
      </c>
      <c r="G97" s="5">
        <v>108</v>
      </c>
      <c r="H97" s="14">
        <f t="shared" si="2"/>
        <v>162</v>
      </c>
    </row>
    <row r="98" spans="1:8" s="1" customFormat="1" ht="24" customHeight="1">
      <c r="A98" s="4">
        <v>95</v>
      </c>
      <c r="B98" s="4" t="s">
        <v>634</v>
      </c>
      <c r="C98" s="35" t="s">
        <v>623</v>
      </c>
      <c r="D98" s="17" t="s">
        <v>619</v>
      </c>
      <c r="E98" s="4" t="s">
        <v>112</v>
      </c>
      <c r="F98" s="4">
        <v>95</v>
      </c>
      <c r="G98" s="5">
        <v>116</v>
      </c>
      <c r="H98" s="14">
        <f t="shared" si="2"/>
        <v>174</v>
      </c>
    </row>
    <row r="99" spans="1:8" s="2" customFormat="1" ht="24" customHeight="1">
      <c r="A99" s="4">
        <v>96</v>
      </c>
      <c r="B99" s="4" t="s">
        <v>634</v>
      </c>
      <c r="C99" s="35" t="s">
        <v>623</v>
      </c>
      <c r="D99" s="17" t="s">
        <v>620</v>
      </c>
      <c r="E99" s="4" t="s">
        <v>112</v>
      </c>
      <c r="F99" s="4">
        <v>95</v>
      </c>
      <c r="G99" s="5">
        <v>116</v>
      </c>
      <c r="H99" s="14">
        <f t="shared" si="2"/>
        <v>174</v>
      </c>
    </row>
    <row r="100" spans="1:8" s="1" customFormat="1" ht="24" customHeight="1">
      <c r="A100" s="4">
        <v>97</v>
      </c>
      <c r="B100" s="4" t="s">
        <v>634</v>
      </c>
      <c r="C100" s="35" t="s">
        <v>245</v>
      </c>
      <c r="D100" s="17" t="s">
        <v>246</v>
      </c>
      <c r="E100" s="4" t="s">
        <v>112</v>
      </c>
      <c r="F100" s="4"/>
      <c r="G100" s="5">
        <v>68.8</v>
      </c>
      <c r="H100" s="14">
        <f t="shared" si="2"/>
        <v>103.19999999999999</v>
      </c>
    </row>
    <row r="101" spans="1:8" s="1" customFormat="1" ht="24" customHeight="1">
      <c r="A101" s="4">
        <v>98</v>
      </c>
      <c r="B101" s="4" t="s">
        <v>634</v>
      </c>
      <c r="C101" s="35" t="s">
        <v>248</v>
      </c>
      <c r="D101" s="17" t="s">
        <v>247</v>
      </c>
      <c r="E101" s="4" t="s">
        <v>112</v>
      </c>
      <c r="F101" s="4"/>
      <c r="G101" s="5">
        <v>149.6</v>
      </c>
      <c r="H101" s="14">
        <f t="shared" si="2"/>
        <v>224.39999999999998</v>
      </c>
    </row>
    <row r="102" spans="1:8" s="1" customFormat="1" ht="24" customHeight="1">
      <c r="A102" s="4">
        <v>99</v>
      </c>
      <c r="B102" s="4" t="s">
        <v>634</v>
      </c>
      <c r="C102" s="35" t="s">
        <v>249</v>
      </c>
      <c r="D102" s="17" t="s">
        <v>250</v>
      </c>
      <c r="E102" s="4"/>
      <c r="F102" s="4"/>
      <c r="G102" s="5">
        <v>15.8</v>
      </c>
      <c r="H102" s="14">
        <f t="shared" si="2"/>
        <v>23.700000000000003</v>
      </c>
    </row>
    <row r="103" spans="1:8" s="2" customFormat="1" ht="24" customHeight="1">
      <c r="A103" s="4">
        <v>100</v>
      </c>
      <c r="B103" s="4" t="s">
        <v>634</v>
      </c>
      <c r="C103" s="35" t="s">
        <v>249</v>
      </c>
      <c r="D103" s="17" t="s">
        <v>251</v>
      </c>
      <c r="E103" s="4"/>
      <c r="F103" s="4"/>
      <c r="G103" s="5">
        <v>18.899999999999999</v>
      </c>
      <c r="H103" s="14">
        <f t="shared" si="2"/>
        <v>28.349999999999998</v>
      </c>
    </row>
    <row r="104" spans="1:8" s="2" customFormat="1" ht="24" customHeight="1">
      <c r="A104" s="4">
        <v>101</v>
      </c>
      <c r="B104" s="4" t="s">
        <v>634</v>
      </c>
      <c r="C104" s="35" t="s">
        <v>74</v>
      </c>
      <c r="D104" s="17">
        <v>1210</v>
      </c>
      <c r="E104" s="4" t="s">
        <v>112</v>
      </c>
      <c r="F104" s="4">
        <v>38</v>
      </c>
      <c r="G104" s="5">
        <v>33.299999999999997</v>
      </c>
      <c r="H104" s="14">
        <f t="shared" si="2"/>
        <v>49.949999999999996</v>
      </c>
    </row>
    <row r="105" spans="1:8" s="2" customFormat="1" ht="24" customHeight="1">
      <c r="A105" s="4">
        <v>102</v>
      </c>
      <c r="B105" s="4" t="s">
        <v>634</v>
      </c>
      <c r="C105" s="35" t="s">
        <v>74</v>
      </c>
      <c r="D105" s="17">
        <v>1810</v>
      </c>
      <c r="E105" s="4" t="s">
        <v>112</v>
      </c>
      <c r="F105" s="4">
        <v>48</v>
      </c>
      <c r="G105" s="5">
        <v>43</v>
      </c>
      <c r="H105" s="14">
        <f t="shared" si="2"/>
        <v>64.5</v>
      </c>
    </row>
    <row r="106" spans="1:8" s="2" customFormat="1" ht="24" customHeight="1">
      <c r="A106" s="4">
        <v>103</v>
      </c>
      <c r="B106" s="4" t="s">
        <v>634</v>
      </c>
      <c r="C106" s="35" t="s">
        <v>74</v>
      </c>
      <c r="D106" s="17">
        <v>2510</v>
      </c>
      <c r="E106" s="4" t="s">
        <v>112</v>
      </c>
      <c r="F106" s="4">
        <v>58</v>
      </c>
      <c r="G106" s="5">
        <v>51.7</v>
      </c>
      <c r="H106" s="14">
        <f t="shared" si="2"/>
        <v>77.550000000000011</v>
      </c>
    </row>
    <row r="107" spans="1:8" s="2" customFormat="1" ht="24" customHeight="1">
      <c r="A107" s="4">
        <v>104</v>
      </c>
      <c r="B107" s="4" t="s">
        <v>634</v>
      </c>
      <c r="C107" s="35" t="s">
        <v>74</v>
      </c>
      <c r="D107" s="17">
        <v>3210</v>
      </c>
      <c r="E107" s="4" t="s">
        <v>112</v>
      </c>
      <c r="F107" s="4">
        <v>85</v>
      </c>
      <c r="G107" s="5">
        <v>84.5</v>
      </c>
      <c r="H107" s="14">
        <f t="shared" si="2"/>
        <v>126.75</v>
      </c>
    </row>
    <row r="108" spans="1:8" s="2" customFormat="1" ht="24" customHeight="1">
      <c r="A108" s="4">
        <v>105</v>
      </c>
      <c r="B108" s="4" t="s">
        <v>634</v>
      </c>
      <c r="C108" s="35" t="s">
        <v>75</v>
      </c>
      <c r="D108" s="17" t="s">
        <v>252</v>
      </c>
      <c r="E108" s="4" t="s">
        <v>112</v>
      </c>
      <c r="F108" s="4">
        <v>22</v>
      </c>
      <c r="G108" s="5">
        <v>16.100000000000001</v>
      </c>
      <c r="H108" s="14">
        <f t="shared" si="2"/>
        <v>24.150000000000002</v>
      </c>
    </row>
    <row r="109" spans="1:8" s="2" customFormat="1" ht="24" customHeight="1">
      <c r="A109" s="4">
        <v>106</v>
      </c>
      <c r="B109" s="4" t="s">
        <v>634</v>
      </c>
      <c r="C109" s="35" t="s">
        <v>75</v>
      </c>
      <c r="D109" s="17" t="s">
        <v>253</v>
      </c>
      <c r="E109" s="4" t="s">
        <v>112</v>
      </c>
      <c r="F109" s="4">
        <v>38</v>
      </c>
      <c r="G109" s="5">
        <v>31.4</v>
      </c>
      <c r="H109" s="14">
        <f t="shared" si="2"/>
        <v>47.099999999999994</v>
      </c>
    </row>
    <row r="110" spans="1:8" s="2" customFormat="1" ht="24" customHeight="1">
      <c r="A110" s="4">
        <v>107</v>
      </c>
      <c r="B110" s="4" t="s">
        <v>634</v>
      </c>
      <c r="C110" s="35" t="s">
        <v>75</v>
      </c>
      <c r="D110" s="17" t="s">
        <v>254</v>
      </c>
      <c r="E110" s="4" t="s">
        <v>112</v>
      </c>
      <c r="F110" s="4">
        <v>38</v>
      </c>
      <c r="G110" s="5">
        <v>31.4</v>
      </c>
      <c r="H110" s="14">
        <f t="shared" si="2"/>
        <v>47.099999999999994</v>
      </c>
    </row>
    <row r="111" spans="1:8" s="2" customFormat="1" ht="24" customHeight="1">
      <c r="A111" s="4">
        <v>108</v>
      </c>
      <c r="B111" s="4" t="s">
        <v>634</v>
      </c>
      <c r="C111" s="35" t="s">
        <v>185</v>
      </c>
      <c r="D111" s="17" t="s">
        <v>281</v>
      </c>
      <c r="E111" s="4" t="s">
        <v>112</v>
      </c>
      <c r="F111" s="4">
        <v>15</v>
      </c>
      <c r="G111" s="5">
        <v>20</v>
      </c>
      <c r="H111" s="14">
        <f t="shared" si="2"/>
        <v>30</v>
      </c>
    </row>
    <row r="112" spans="1:8" s="2" customFormat="1" ht="24" customHeight="1">
      <c r="A112" s="4">
        <v>109</v>
      </c>
      <c r="B112" s="4" t="s">
        <v>634</v>
      </c>
      <c r="C112" s="35" t="s">
        <v>125</v>
      </c>
      <c r="D112" s="17" t="s">
        <v>291</v>
      </c>
      <c r="E112" s="4" t="s">
        <v>112</v>
      </c>
      <c r="F112" s="4">
        <v>330</v>
      </c>
      <c r="G112" s="5">
        <v>80</v>
      </c>
      <c r="H112" s="14">
        <f t="shared" si="2"/>
        <v>120</v>
      </c>
    </row>
    <row r="113" spans="1:8" s="2" customFormat="1" ht="24" customHeight="1">
      <c r="A113" s="4">
        <v>110</v>
      </c>
      <c r="B113" s="4" t="s">
        <v>634</v>
      </c>
      <c r="C113" s="35" t="s">
        <v>125</v>
      </c>
      <c r="D113" s="17" t="s">
        <v>292</v>
      </c>
      <c r="E113" s="4" t="s">
        <v>112</v>
      </c>
      <c r="F113" s="4">
        <v>330</v>
      </c>
      <c r="G113" s="5">
        <v>100</v>
      </c>
      <c r="H113" s="14">
        <f t="shared" si="2"/>
        <v>150</v>
      </c>
    </row>
    <row r="114" spans="1:8" s="2" customFormat="1" ht="24" customHeight="1">
      <c r="A114" s="4">
        <v>111</v>
      </c>
      <c r="B114" s="4" t="s">
        <v>634</v>
      </c>
      <c r="C114" s="35" t="s">
        <v>125</v>
      </c>
      <c r="D114" s="17" t="s">
        <v>293</v>
      </c>
      <c r="E114" s="4" t="s">
        <v>112</v>
      </c>
      <c r="F114" s="4">
        <v>125</v>
      </c>
      <c r="G114" s="5">
        <v>160</v>
      </c>
      <c r="H114" s="14">
        <f t="shared" si="2"/>
        <v>240</v>
      </c>
    </row>
    <row r="115" spans="1:8" s="2" customFormat="1" ht="24" customHeight="1">
      <c r="A115" s="4">
        <v>112</v>
      </c>
      <c r="B115" s="4" t="s">
        <v>634</v>
      </c>
      <c r="C115" s="35" t="s">
        <v>125</v>
      </c>
      <c r="D115" s="17" t="s">
        <v>294</v>
      </c>
      <c r="E115" s="4" t="s">
        <v>112</v>
      </c>
      <c r="F115" s="4">
        <v>320</v>
      </c>
      <c r="G115" s="5">
        <v>360</v>
      </c>
      <c r="H115" s="14">
        <f t="shared" si="2"/>
        <v>540</v>
      </c>
    </row>
    <row r="116" spans="1:8" s="2" customFormat="1" ht="24" customHeight="1">
      <c r="A116" s="4">
        <v>113</v>
      </c>
      <c r="B116" s="4" t="s">
        <v>634</v>
      </c>
      <c r="C116" s="35" t="s">
        <v>125</v>
      </c>
      <c r="D116" s="17" t="s">
        <v>295</v>
      </c>
      <c r="E116" s="4" t="s">
        <v>112</v>
      </c>
      <c r="F116" s="4">
        <v>60</v>
      </c>
      <c r="G116" s="5">
        <v>550</v>
      </c>
      <c r="H116" s="14">
        <f t="shared" si="2"/>
        <v>825</v>
      </c>
    </row>
    <row r="117" spans="1:8" s="2" customFormat="1" ht="24" customHeight="1">
      <c r="A117" s="4">
        <v>114</v>
      </c>
      <c r="B117" s="4" t="s">
        <v>634</v>
      </c>
      <c r="C117" s="35" t="s">
        <v>125</v>
      </c>
      <c r="D117" s="17" t="s">
        <v>255</v>
      </c>
      <c r="E117" s="4" t="s">
        <v>112</v>
      </c>
      <c r="F117" s="4">
        <v>150</v>
      </c>
      <c r="G117" s="5">
        <v>151</v>
      </c>
      <c r="H117" s="14">
        <f t="shared" si="2"/>
        <v>226.5</v>
      </c>
    </row>
    <row r="118" spans="1:8" s="2" customFormat="1" ht="24" customHeight="1">
      <c r="A118" s="4">
        <v>115</v>
      </c>
      <c r="B118" s="4" t="s">
        <v>634</v>
      </c>
      <c r="C118" s="35" t="s">
        <v>125</v>
      </c>
      <c r="D118" s="17" t="s">
        <v>256</v>
      </c>
      <c r="E118" s="4" t="s">
        <v>112</v>
      </c>
      <c r="F118" s="4">
        <v>151</v>
      </c>
      <c r="G118" s="5">
        <v>185.3</v>
      </c>
      <c r="H118" s="14">
        <f t="shared" si="2"/>
        <v>277.95000000000005</v>
      </c>
    </row>
    <row r="119" spans="1:8" s="2" customFormat="1" ht="24" customHeight="1">
      <c r="A119" s="4">
        <v>116</v>
      </c>
      <c r="B119" s="4" t="s">
        <v>634</v>
      </c>
      <c r="C119" s="35" t="s">
        <v>125</v>
      </c>
      <c r="D119" s="17" t="s">
        <v>257</v>
      </c>
      <c r="E119" s="4" t="s">
        <v>112</v>
      </c>
      <c r="F119" s="4">
        <v>151</v>
      </c>
      <c r="G119" s="5">
        <v>288</v>
      </c>
      <c r="H119" s="14">
        <f t="shared" si="2"/>
        <v>432</v>
      </c>
    </row>
    <row r="120" spans="1:8" s="2" customFormat="1" ht="24" customHeight="1">
      <c r="A120" s="4">
        <v>117</v>
      </c>
      <c r="B120" s="4" t="s">
        <v>635</v>
      </c>
      <c r="C120" s="35" t="s">
        <v>244</v>
      </c>
      <c r="D120" s="17" t="s">
        <v>97</v>
      </c>
      <c r="E120" s="4" t="s">
        <v>136</v>
      </c>
      <c r="F120" s="4">
        <v>1900</v>
      </c>
      <c r="G120" s="5">
        <v>1446</v>
      </c>
      <c r="H120" s="14">
        <f t="shared" si="2"/>
        <v>2169</v>
      </c>
    </row>
    <row r="121" spans="1:8" s="2" customFormat="1" ht="24" customHeight="1">
      <c r="A121" s="4">
        <v>118</v>
      </c>
      <c r="B121" s="4" t="s">
        <v>635</v>
      </c>
      <c r="C121" s="35" t="s">
        <v>244</v>
      </c>
      <c r="D121" s="17" t="s">
        <v>99</v>
      </c>
      <c r="E121" s="4" t="s">
        <v>136</v>
      </c>
      <c r="F121" s="4">
        <v>2200</v>
      </c>
      <c r="G121" s="5">
        <v>3853</v>
      </c>
      <c r="H121" s="14">
        <f t="shared" si="2"/>
        <v>5779.5</v>
      </c>
    </row>
    <row r="122" spans="1:8" s="2" customFormat="1" ht="24" customHeight="1">
      <c r="A122" s="4">
        <v>119</v>
      </c>
      <c r="B122" s="4" t="s">
        <v>636</v>
      </c>
      <c r="C122" s="35" t="s">
        <v>66</v>
      </c>
      <c r="D122" s="17">
        <v>1.5</v>
      </c>
      <c r="E122" s="4" t="s">
        <v>137</v>
      </c>
      <c r="F122" s="4">
        <v>135</v>
      </c>
      <c r="G122" s="5">
        <v>130</v>
      </c>
      <c r="H122" s="14">
        <f t="shared" si="2"/>
        <v>195</v>
      </c>
    </row>
    <row r="123" spans="1:8" s="1" customFormat="1" ht="24" customHeight="1">
      <c r="A123" s="4">
        <v>120</v>
      </c>
      <c r="B123" s="4" t="s">
        <v>636</v>
      </c>
      <c r="C123" s="35" t="s">
        <v>32</v>
      </c>
      <c r="D123" s="17">
        <v>1.5</v>
      </c>
      <c r="E123" s="4" t="s">
        <v>137</v>
      </c>
      <c r="F123" s="4">
        <v>135</v>
      </c>
      <c r="G123" s="5">
        <v>130</v>
      </c>
      <c r="H123" s="14">
        <f t="shared" si="2"/>
        <v>195</v>
      </c>
    </row>
    <row r="124" spans="1:8" s="2" customFormat="1" ht="24" customHeight="1">
      <c r="A124" s="4">
        <v>121</v>
      </c>
      <c r="B124" s="4" t="s">
        <v>636</v>
      </c>
      <c r="C124" s="35" t="s">
        <v>33</v>
      </c>
      <c r="D124" s="17">
        <v>1.5</v>
      </c>
      <c r="E124" s="4" t="s">
        <v>137</v>
      </c>
      <c r="F124" s="4">
        <v>135</v>
      </c>
      <c r="G124" s="5">
        <v>135</v>
      </c>
      <c r="H124" s="14">
        <f t="shared" si="2"/>
        <v>202.5</v>
      </c>
    </row>
    <row r="125" spans="1:8" s="2" customFormat="1" ht="24" customHeight="1">
      <c r="A125" s="4">
        <v>122</v>
      </c>
      <c r="B125" s="4" t="s">
        <v>636</v>
      </c>
      <c r="C125" s="35" t="s">
        <v>66</v>
      </c>
      <c r="D125" s="17">
        <v>2.5</v>
      </c>
      <c r="E125" s="4" t="s">
        <v>137</v>
      </c>
      <c r="F125" s="4">
        <v>220</v>
      </c>
      <c r="G125" s="5">
        <v>215</v>
      </c>
      <c r="H125" s="14">
        <f t="shared" si="2"/>
        <v>322.5</v>
      </c>
    </row>
    <row r="126" spans="1:8" s="1" customFormat="1" ht="24" customHeight="1">
      <c r="A126" s="4">
        <v>123</v>
      </c>
      <c r="B126" s="4" t="s">
        <v>636</v>
      </c>
      <c r="C126" s="35" t="s">
        <v>32</v>
      </c>
      <c r="D126" s="17">
        <v>2.5</v>
      </c>
      <c r="E126" s="4" t="s">
        <v>137</v>
      </c>
      <c r="F126" s="4">
        <v>220</v>
      </c>
      <c r="G126" s="5">
        <v>215</v>
      </c>
      <c r="H126" s="14">
        <f t="shared" si="2"/>
        <v>322.5</v>
      </c>
    </row>
    <row r="127" spans="1:8" s="1" customFormat="1" ht="24" customHeight="1">
      <c r="A127" s="4">
        <v>124</v>
      </c>
      <c r="B127" s="4" t="s">
        <v>636</v>
      </c>
      <c r="C127" s="35" t="s">
        <v>33</v>
      </c>
      <c r="D127" s="17">
        <v>2.5</v>
      </c>
      <c r="E127" s="4" t="s">
        <v>137</v>
      </c>
      <c r="F127" s="4">
        <v>220</v>
      </c>
      <c r="G127" s="5">
        <v>225</v>
      </c>
      <c r="H127" s="14">
        <f t="shared" si="2"/>
        <v>337.5</v>
      </c>
    </row>
    <row r="128" spans="1:8" s="1" customFormat="1" ht="24" customHeight="1">
      <c r="A128" s="4">
        <v>125</v>
      </c>
      <c r="B128" s="4" t="s">
        <v>636</v>
      </c>
      <c r="C128" s="35" t="s">
        <v>66</v>
      </c>
      <c r="D128" s="17">
        <v>4</v>
      </c>
      <c r="E128" s="4" t="s">
        <v>137</v>
      </c>
      <c r="F128" s="4">
        <v>330</v>
      </c>
      <c r="G128" s="5">
        <v>325</v>
      </c>
      <c r="H128" s="14">
        <f t="shared" si="2"/>
        <v>487.5</v>
      </c>
    </row>
    <row r="129" spans="1:8" s="1" customFormat="1" ht="24" customHeight="1">
      <c r="A129" s="4">
        <v>126</v>
      </c>
      <c r="B129" s="4" t="s">
        <v>636</v>
      </c>
      <c r="C129" s="35" t="s">
        <v>32</v>
      </c>
      <c r="D129" s="17">
        <v>4</v>
      </c>
      <c r="E129" s="4" t="s">
        <v>137</v>
      </c>
      <c r="F129" s="4">
        <v>330</v>
      </c>
      <c r="G129" s="5">
        <v>325</v>
      </c>
      <c r="H129" s="14">
        <f t="shared" si="2"/>
        <v>487.5</v>
      </c>
    </row>
    <row r="130" spans="1:8" s="1" customFormat="1" ht="24" customHeight="1">
      <c r="A130" s="4">
        <v>127</v>
      </c>
      <c r="B130" s="4" t="s">
        <v>636</v>
      </c>
      <c r="C130" s="35" t="s">
        <v>33</v>
      </c>
      <c r="D130" s="17">
        <v>4</v>
      </c>
      <c r="E130" s="4" t="s">
        <v>137</v>
      </c>
      <c r="F130" s="4">
        <v>330</v>
      </c>
      <c r="G130" s="5">
        <v>345</v>
      </c>
      <c r="H130" s="14">
        <f t="shared" si="2"/>
        <v>517.5</v>
      </c>
    </row>
    <row r="131" spans="1:8" s="1" customFormat="1" ht="24" customHeight="1">
      <c r="A131" s="4">
        <v>128</v>
      </c>
      <c r="B131" s="4" t="s">
        <v>636</v>
      </c>
      <c r="C131" s="35" t="s">
        <v>67</v>
      </c>
      <c r="D131" s="17">
        <v>6</v>
      </c>
      <c r="E131" s="4" t="s">
        <v>137</v>
      </c>
      <c r="F131" s="4">
        <v>480</v>
      </c>
      <c r="G131" s="5">
        <v>488</v>
      </c>
      <c r="H131" s="14">
        <f t="shared" si="2"/>
        <v>732</v>
      </c>
    </row>
    <row r="132" spans="1:8" s="1" customFormat="1" ht="24" customHeight="1">
      <c r="A132" s="4">
        <v>129</v>
      </c>
      <c r="B132" s="4" t="s">
        <v>636</v>
      </c>
      <c r="C132" s="36" t="s">
        <v>68</v>
      </c>
      <c r="D132" s="24">
        <v>1.5</v>
      </c>
      <c r="E132" s="4" t="s">
        <v>137</v>
      </c>
      <c r="F132" s="4">
        <v>260</v>
      </c>
      <c r="G132" s="5">
        <v>375</v>
      </c>
      <c r="H132" s="14">
        <f t="shared" si="2"/>
        <v>562.5</v>
      </c>
    </row>
    <row r="133" spans="1:8" s="1" customFormat="1" ht="24" customHeight="1">
      <c r="A133" s="4">
        <v>130</v>
      </c>
      <c r="B133" s="4" t="s">
        <v>636</v>
      </c>
      <c r="C133" s="36" t="s">
        <v>68</v>
      </c>
      <c r="D133" s="24">
        <v>2.5</v>
      </c>
      <c r="E133" s="4" t="s">
        <v>137</v>
      </c>
      <c r="F133" s="4">
        <v>495</v>
      </c>
      <c r="G133" s="5">
        <v>555</v>
      </c>
      <c r="H133" s="14">
        <f t="shared" ref="H133:H158" si="3">G133*1.5</f>
        <v>832.5</v>
      </c>
    </row>
    <row r="134" spans="1:8" s="2" customFormat="1" ht="24" customHeight="1">
      <c r="A134" s="4">
        <v>131</v>
      </c>
      <c r="B134" s="4"/>
      <c r="C134" s="35" t="s">
        <v>575</v>
      </c>
      <c r="D134" s="17"/>
      <c r="E134" s="4" t="s">
        <v>112</v>
      </c>
      <c r="F134" s="4">
        <v>55</v>
      </c>
      <c r="G134" s="5">
        <v>30</v>
      </c>
      <c r="H134" s="14">
        <f t="shared" ref="H134" si="4">G134*1.5</f>
        <v>45</v>
      </c>
    </row>
    <row r="135" spans="1:8" ht="24" customHeight="1">
      <c r="A135" s="4">
        <v>132</v>
      </c>
      <c r="B135" s="4"/>
      <c r="C135" s="35" t="s">
        <v>669</v>
      </c>
      <c r="D135" s="17" t="s">
        <v>670</v>
      </c>
      <c r="E135" s="4" t="s">
        <v>138</v>
      </c>
      <c r="F135" s="4">
        <v>55</v>
      </c>
      <c r="G135" s="5">
        <v>30</v>
      </c>
      <c r="H135" s="14">
        <f t="shared" si="3"/>
        <v>45</v>
      </c>
    </row>
    <row r="136" spans="1:8" ht="24" customHeight="1">
      <c r="A136" s="4">
        <v>133</v>
      </c>
      <c r="B136" s="4"/>
      <c r="C136" s="35" t="s">
        <v>90</v>
      </c>
      <c r="D136" s="17" t="s">
        <v>274</v>
      </c>
      <c r="E136" s="4" t="s">
        <v>138</v>
      </c>
      <c r="F136" s="4">
        <v>75</v>
      </c>
      <c r="G136" s="5">
        <v>25</v>
      </c>
      <c r="H136" s="14">
        <f t="shared" si="3"/>
        <v>37.5</v>
      </c>
    </row>
    <row r="137" spans="1:8" s="2" customFormat="1" ht="24" customHeight="1">
      <c r="A137" s="4">
        <v>134</v>
      </c>
      <c r="B137" s="4"/>
      <c r="C137" s="36" t="s">
        <v>77</v>
      </c>
      <c r="D137" s="17" t="s">
        <v>104</v>
      </c>
      <c r="E137" s="4" t="s">
        <v>112</v>
      </c>
      <c r="F137" s="4">
        <v>1</v>
      </c>
      <c r="G137" s="5">
        <v>2</v>
      </c>
      <c r="H137" s="14">
        <f t="shared" si="3"/>
        <v>3</v>
      </c>
    </row>
    <row r="138" spans="1:8" s="2" customFormat="1" ht="24" customHeight="1">
      <c r="A138" s="4">
        <v>135</v>
      </c>
      <c r="B138" s="4"/>
      <c r="C138" s="36" t="s">
        <v>275</v>
      </c>
      <c r="D138" s="17" t="s">
        <v>105</v>
      </c>
      <c r="E138" s="4" t="s">
        <v>112</v>
      </c>
      <c r="F138" s="4">
        <v>1</v>
      </c>
      <c r="G138" s="5">
        <v>0.5</v>
      </c>
      <c r="H138" s="14">
        <f t="shared" si="3"/>
        <v>0.75</v>
      </c>
    </row>
    <row r="139" spans="1:8" s="2" customFormat="1" ht="24" customHeight="1">
      <c r="A139" s="4">
        <v>136</v>
      </c>
      <c r="B139" s="4"/>
      <c r="C139" s="36" t="s">
        <v>78</v>
      </c>
      <c r="D139" s="17"/>
      <c r="E139" s="4" t="s">
        <v>112</v>
      </c>
      <c r="F139" s="4">
        <v>25</v>
      </c>
      <c r="G139" s="5">
        <v>10</v>
      </c>
      <c r="H139" s="14">
        <f t="shared" si="3"/>
        <v>15</v>
      </c>
    </row>
    <row r="140" spans="1:8" s="2" customFormat="1" ht="24" customHeight="1">
      <c r="A140" s="4">
        <v>137</v>
      </c>
      <c r="B140" s="4"/>
      <c r="C140" s="36" t="s">
        <v>276</v>
      </c>
      <c r="D140" s="17" t="s">
        <v>37</v>
      </c>
      <c r="E140" s="4" t="s">
        <v>112</v>
      </c>
      <c r="F140" s="4">
        <v>175</v>
      </c>
      <c r="G140" s="5">
        <v>50</v>
      </c>
      <c r="H140" s="14">
        <f t="shared" si="3"/>
        <v>75</v>
      </c>
    </row>
    <row r="141" spans="1:8" s="2" customFormat="1" ht="24" customHeight="1">
      <c r="A141" s="4">
        <v>138</v>
      </c>
      <c r="B141" s="4"/>
      <c r="C141" s="36" t="s">
        <v>276</v>
      </c>
      <c r="D141" s="17" t="s">
        <v>83</v>
      </c>
      <c r="E141" s="4" t="s">
        <v>112</v>
      </c>
      <c r="F141" s="4">
        <v>185</v>
      </c>
      <c r="G141" s="5">
        <v>60</v>
      </c>
      <c r="H141" s="14">
        <f t="shared" si="3"/>
        <v>90</v>
      </c>
    </row>
    <row r="142" spans="1:8" s="2" customFormat="1" ht="24" customHeight="1">
      <c r="A142" s="4">
        <v>139</v>
      </c>
      <c r="B142" s="4"/>
      <c r="C142" s="36" t="s">
        <v>276</v>
      </c>
      <c r="D142" s="17" t="s">
        <v>84</v>
      </c>
      <c r="E142" s="4" t="s">
        <v>112</v>
      </c>
      <c r="F142" s="4">
        <v>215</v>
      </c>
      <c r="G142" s="5">
        <v>80</v>
      </c>
      <c r="H142" s="14">
        <f t="shared" si="3"/>
        <v>120</v>
      </c>
    </row>
    <row r="143" spans="1:8" s="2" customFormat="1" ht="24" customHeight="1">
      <c r="A143" s="4">
        <v>140</v>
      </c>
      <c r="B143" s="4"/>
      <c r="C143" s="36" t="s">
        <v>276</v>
      </c>
      <c r="D143" s="24" t="s">
        <v>106</v>
      </c>
      <c r="E143" s="4" t="s">
        <v>112</v>
      </c>
      <c r="F143" s="4">
        <v>358</v>
      </c>
      <c r="G143" s="5">
        <v>100</v>
      </c>
      <c r="H143" s="14">
        <f t="shared" si="3"/>
        <v>150</v>
      </c>
    </row>
    <row r="144" spans="1:8" s="2" customFormat="1" ht="24" customHeight="1">
      <c r="A144" s="4">
        <v>141</v>
      </c>
      <c r="B144" s="4"/>
      <c r="C144" s="36" t="s">
        <v>276</v>
      </c>
      <c r="D144" s="24" t="s">
        <v>107</v>
      </c>
      <c r="E144" s="4" t="s">
        <v>112</v>
      </c>
      <c r="F144" s="4">
        <v>580</v>
      </c>
      <c r="G144" s="5">
        <v>160</v>
      </c>
      <c r="H144" s="14">
        <f t="shared" si="3"/>
        <v>240</v>
      </c>
    </row>
    <row r="145" spans="1:8" ht="24" customHeight="1">
      <c r="A145" s="4">
        <v>142</v>
      </c>
      <c r="B145" s="7"/>
      <c r="C145" s="37" t="s">
        <v>342</v>
      </c>
      <c r="D145" s="17" t="s">
        <v>179</v>
      </c>
      <c r="E145" s="8" t="s">
        <v>178</v>
      </c>
      <c r="F145" s="8"/>
      <c r="G145" s="9">
        <v>55</v>
      </c>
      <c r="H145" s="14">
        <f t="shared" si="3"/>
        <v>82.5</v>
      </c>
    </row>
    <row r="146" spans="1:8" ht="24" customHeight="1">
      <c r="A146" s="4">
        <v>143</v>
      </c>
      <c r="B146" s="7"/>
      <c r="C146" s="37" t="s">
        <v>181</v>
      </c>
      <c r="D146" s="17" t="s">
        <v>180</v>
      </c>
      <c r="E146" s="8" t="s">
        <v>178</v>
      </c>
      <c r="F146" s="8"/>
      <c r="G146" s="9">
        <v>55</v>
      </c>
      <c r="H146" s="14">
        <f t="shared" si="3"/>
        <v>82.5</v>
      </c>
    </row>
    <row r="147" spans="1:8" s="2" customFormat="1" ht="24" customHeight="1">
      <c r="A147" s="4">
        <v>144</v>
      </c>
      <c r="B147" s="4"/>
      <c r="C147" s="35" t="s">
        <v>644</v>
      </c>
      <c r="D147" s="17" t="s">
        <v>645</v>
      </c>
      <c r="E147" s="4" t="s">
        <v>112</v>
      </c>
      <c r="F147" s="4">
        <v>180</v>
      </c>
      <c r="G147" s="5">
        <v>70</v>
      </c>
      <c r="H147" s="14">
        <f t="shared" si="3"/>
        <v>105</v>
      </c>
    </row>
    <row r="148" spans="1:8" s="2" customFormat="1" ht="24" customHeight="1">
      <c r="A148" s="4">
        <v>145</v>
      </c>
      <c r="B148" s="4"/>
      <c r="C148" s="35" t="s">
        <v>133</v>
      </c>
      <c r="D148" s="17" t="s">
        <v>277</v>
      </c>
      <c r="E148" s="4" t="s">
        <v>112</v>
      </c>
      <c r="F148" s="4">
        <v>60</v>
      </c>
      <c r="G148" s="5">
        <v>40</v>
      </c>
      <c r="H148" s="14">
        <f t="shared" si="3"/>
        <v>60</v>
      </c>
    </row>
    <row r="149" spans="1:8" s="2" customFormat="1" ht="24" customHeight="1">
      <c r="A149" s="4">
        <v>146</v>
      </c>
      <c r="B149" s="4"/>
      <c r="C149" s="35" t="s">
        <v>38</v>
      </c>
      <c r="D149" s="17" t="s">
        <v>278</v>
      </c>
      <c r="E149" s="4" t="s">
        <v>112</v>
      </c>
      <c r="F149" s="4">
        <v>480</v>
      </c>
      <c r="G149" s="5">
        <v>30</v>
      </c>
      <c r="H149" s="14">
        <f t="shared" si="3"/>
        <v>45</v>
      </c>
    </row>
    <row r="150" spans="1:8" s="2" customFormat="1" ht="24" customHeight="1">
      <c r="A150" s="4">
        <v>147</v>
      </c>
      <c r="B150" s="4"/>
      <c r="C150" s="35" t="s">
        <v>279</v>
      </c>
      <c r="D150" s="17" t="s">
        <v>280</v>
      </c>
      <c r="E150" s="4" t="s">
        <v>112</v>
      </c>
      <c r="F150" s="4">
        <v>35</v>
      </c>
      <c r="G150" s="5">
        <v>76</v>
      </c>
      <c r="H150" s="14">
        <f t="shared" si="3"/>
        <v>114</v>
      </c>
    </row>
    <row r="151" spans="1:8" s="2" customFormat="1" ht="24" customHeight="1">
      <c r="A151" s="4">
        <v>148</v>
      </c>
      <c r="B151" s="4"/>
      <c r="C151" s="35" t="s">
        <v>338</v>
      </c>
      <c r="D151" s="17" t="s">
        <v>276</v>
      </c>
      <c r="E151" s="4" t="s">
        <v>121</v>
      </c>
      <c r="F151" s="4">
        <v>150</v>
      </c>
      <c r="G151" s="5">
        <v>100</v>
      </c>
      <c r="H151" s="14">
        <f t="shared" si="3"/>
        <v>150</v>
      </c>
    </row>
    <row r="152" spans="1:8" s="2" customFormat="1" ht="24" customHeight="1">
      <c r="A152" s="4">
        <v>149</v>
      </c>
      <c r="B152" s="4"/>
      <c r="C152" s="35" t="s">
        <v>339</v>
      </c>
      <c r="D152" s="17"/>
      <c r="E152" s="4" t="s">
        <v>112</v>
      </c>
      <c r="F152" s="4">
        <v>150</v>
      </c>
      <c r="G152" s="5">
        <v>40</v>
      </c>
      <c r="H152" s="14">
        <f t="shared" si="3"/>
        <v>60</v>
      </c>
    </row>
    <row r="153" spans="1:8" s="2" customFormat="1" ht="24" customHeight="1">
      <c r="A153" s="4">
        <v>150</v>
      </c>
      <c r="B153" s="4"/>
      <c r="C153" s="35" t="s">
        <v>182</v>
      </c>
      <c r="D153" s="17"/>
      <c r="E153" s="4" t="s">
        <v>112</v>
      </c>
      <c r="F153" s="4">
        <v>150</v>
      </c>
      <c r="G153" s="5">
        <v>40</v>
      </c>
      <c r="H153" s="14">
        <f t="shared" si="3"/>
        <v>60</v>
      </c>
    </row>
    <row r="154" spans="1:8" s="2" customFormat="1" ht="24" customHeight="1">
      <c r="A154" s="4">
        <v>151</v>
      </c>
      <c r="B154" s="4"/>
      <c r="C154" s="35" t="s">
        <v>340</v>
      </c>
      <c r="D154" s="17" t="s">
        <v>341</v>
      </c>
      <c r="E154" s="4" t="s">
        <v>112</v>
      </c>
      <c r="F154" s="4">
        <v>150</v>
      </c>
      <c r="G154" s="5">
        <v>40</v>
      </c>
      <c r="H154" s="14">
        <f t="shared" si="3"/>
        <v>60</v>
      </c>
    </row>
    <row r="155" spans="1:8" s="2" customFormat="1" ht="24" customHeight="1">
      <c r="A155" s="4">
        <v>152</v>
      </c>
      <c r="B155" s="8" t="s">
        <v>637</v>
      </c>
      <c r="C155" s="37" t="s">
        <v>676</v>
      </c>
      <c r="D155" s="17" t="s">
        <v>677</v>
      </c>
      <c r="E155" s="4" t="s">
        <v>129</v>
      </c>
      <c r="F155" s="7"/>
      <c r="G155" s="5">
        <v>2</v>
      </c>
      <c r="H155" s="14">
        <f t="shared" si="3"/>
        <v>3</v>
      </c>
    </row>
    <row r="156" spans="1:8" ht="24" customHeight="1">
      <c r="A156" s="4">
        <v>153</v>
      </c>
      <c r="B156" s="4"/>
      <c r="C156" s="17" t="s">
        <v>436</v>
      </c>
      <c r="D156" s="17" t="s">
        <v>451</v>
      </c>
      <c r="E156" s="4" t="s">
        <v>132</v>
      </c>
      <c r="F156" s="4">
        <v>18</v>
      </c>
      <c r="G156" s="5">
        <v>14</v>
      </c>
      <c r="H156" s="14">
        <f t="shared" si="3"/>
        <v>21</v>
      </c>
    </row>
    <row r="157" spans="1:8" ht="24" customHeight="1">
      <c r="A157" s="4">
        <v>154</v>
      </c>
      <c r="B157" s="4"/>
      <c r="C157" s="17" t="s">
        <v>13</v>
      </c>
      <c r="D157" s="17" t="s">
        <v>452</v>
      </c>
      <c r="E157" s="4" t="s">
        <v>132</v>
      </c>
      <c r="F157" s="4">
        <v>30</v>
      </c>
      <c r="G157" s="5">
        <v>20.3</v>
      </c>
      <c r="H157" s="14">
        <f t="shared" si="3"/>
        <v>30.450000000000003</v>
      </c>
    </row>
    <row r="158" spans="1:8" ht="24" customHeight="1">
      <c r="A158" s="4">
        <v>155</v>
      </c>
      <c r="B158" s="4"/>
      <c r="C158" s="17" t="s">
        <v>13</v>
      </c>
      <c r="D158" s="17" t="s">
        <v>453</v>
      </c>
      <c r="E158" s="4" t="s">
        <v>132</v>
      </c>
      <c r="F158" s="4">
        <v>40</v>
      </c>
      <c r="G158" s="5">
        <v>33.6</v>
      </c>
      <c r="H158" s="14">
        <f t="shared" si="3"/>
        <v>50.400000000000006</v>
      </c>
    </row>
    <row r="159" spans="1:8" s="2" customFormat="1" ht="24" customHeight="1">
      <c r="A159" s="4">
        <v>156</v>
      </c>
      <c r="B159" s="4"/>
      <c r="C159" s="17" t="s">
        <v>438</v>
      </c>
      <c r="D159" s="17" t="s">
        <v>439</v>
      </c>
      <c r="E159" s="4" t="s">
        <v>112</v>
      </c>
      <c r="F159" s="4"/>
      <c r="G159" s="5">
        <v>0.7</v>
      </c>
      <c r="H159" s="14">
        <v>2</v>
      </c>
    </row>
    <row r="160" spans="1:8" ht="24" customHeight="1">
      <c r="A160" s="4">
        <v>157</v>
      </c>
      <c r="B160" s="4"/>
      <c r="C160" s="17" t="s">
        <v>437</v>
      </c>
      <c r="D160" s="17" t="s">
        <v>439</v>
      </c>
      <c r="E160" s="4" t="s">
        <v>112</v>
      </c>
      <c r="F160" s="4"/>
      <c r="G160" s="5">
        <v>0.9</v>
      </c>
      <c r="H160" s="14">
        <v>2</v>
      </c>
    </row>
    <row r="161" spans="1:8" ht="24" customHeight="1">
      <c r="A161" s="4">
        <v>158</v>
      </c>
      <c r="B161" s="4"/>
      <c r="C161" s="17" t="s">
        <v>41</v>
      </c>
      <c r="D161" s="17" t="s">
        <v>439</v>
      </c>
      <c r="E161" s="4" t="s">
        <v>112</v>
      </c>
      <c r="F161" s="4"/>
      <c r="G161" s="5">
        <v>1.2</v>
      </c>
      <c r="H161" s="14">
        <f>G161*1.5</f>
        <v>1.7999999999999998</v>
      </c>
    </row>
    <row r="162" spans="1:8" ht="24" customHeight="1">
      <c r="A162" s="4">
        <v>159</v>
      </c>
      <c r="B162" s="4"/>
      <c r="C162" s="17" t="s">
        <v>440</v>
      </c>
      <c r="D162" s="17" t="s">
        <v>441</v>
      </c>
      <c r="E162" s="4" t="s">
        <v>112</v>
      </c>
      <c r="F162" s="4"/>
      <c r="G162" s="5">
        <v>1.2</v>
      </c>
      <c r="H162" s="14">
        <f>G162*1.5</f>
        <v>1.7999999999999998</v>
      </c>
    </row>
    <row r="163" spans="1:8" ht="24" customHeight="1">
      <c r="A163" s="4">
        <v>160</v>
      </c>
      <c r="B163" s="4"/>
      <c r="C163" s="17" t="s">
        <v>442</v>
      </c>
      <c r="D163" s="17" t="s">
        <v>441</v>
      </c>
      <c r="E163" s="4" t="s">
        <v>112</v>
      </c>
      <c r="F163" s="4"/>
      <c r="G163" s="5">
        <v>1.2</v>
      </c>
      <c r="H163" s="14">
        <f>G163*1.5</f>
        <v>1.7999999999999998</v>
      </c>
    </row>
    <row r="164" spans="1:8" s="2" customFormat="1" ht="24" customHeight="1">
      <c r="A164" s="4">
        <v>161</v>
      </c>
      <c r="B164" s="4"/>
      <c r="C164" s="17" t="s">
        <v>443</v>
      </c>
      <c r="D164" s="17" t="s">
        <v>441</v>
      </c>
      <c r="E164" s="4" t="s">
        <v>112</v>
      </c>
      <c r="F164" s="4"/>
      <c r="G164" s="5">
        <v>0.2</v>
      </c>
      <c r="H164" s="14">
        <v>1</v>
      </c>
    </row>
    <row r="165" spans="1:8" s="2" customFormat="1" ht="24" customHeight="1">
      <c r="A165" s="4">
        <v>162</v>
      </c>
      <c r="B165" s="4"/>
      <c r="C165" s="17" t="s">
        <v>445</v>
      </c>
      <c r="D165" s="17" t="s">
        <v>446</v>
      </c>
      <c r="E165" s="4"/>
      <c r="F165" s="4"/>
      <c r="G165" s="5" t="s">
        <v>449</v>
      </c>
      <c r="H165" s="14">
        <v>4.5</v>
      </c>
    </row>
    <row r="166" spans="1:8" s="2" customFormat="1" ht="24" customHeight="1">
      <c r="A166" s="4">
        <v>163</v>
      </c>
      <c r="B166" s="4"/>
      <c r="C166" s="17" t="s">
        <v>445</v>
      </c>
      <c r="D166" s="17" t="s">
        <v>481</v>
      </c>
      <c r="E166" s="4"/>
      <c r="F166" s="4"/>
      <c r="G166" s="5" t="s">
        <v>448</v>
      </c>
      <c r="H166" s="14">
        <v>5</v>
      </c>
    </row>
    <row r="167" spans="1:8" ht="24" customHeight="1">
      <c r="A167" s="4">
        <v>164</v>
      </c>
      <c r="B167" s="4"/>
      <c r="C167" s="20" t="s">
        <v>447</v>
      </c>
      <c r="D167" s="17">
        <v>20</v>
      </c>
      <c r="E167" s="4" t="s">
        <v>112</v>
      </c>
      <c r="F167" s="4">
        <v>13.5</v>
      </c>
      <c r="G167" s="5">
        <v>1.2</v>
      </c>
      <c r="H167" s="14">
        <f t="shared" ref="H167:H174" si="5">G167*1.5</f>
        <v>1.7999999999999998</v>
      </c>
    </row>
    <row r="168" spans="1:8" s="2" customFormat="1" ht="24" customHeight="1">
      <c r="A168" s="4">
        <v>165</v>
      </c>
      <c r="B168" s="4"/>
      <c r="C168" s="17" t="s">
        <v>479</v>
      </c>
      <c r="D168" s="17" t="s">
        <v>480</v>
      </c>
      <c r="E168" s="4"/>
      <c r="F168" s="4"/>
      <c r="G168" s="5">
        <v>1</v>
      </c>
      <c r="H168" s="14">
        <f t="shared" si="5"/>
        <v>1.5</v>
      </c>
    </row>
    <row r="169" spans="1:8" ht="24" customHeight="1">
      <c r="A169" s="4">
        <v>166</v>
      </c>
      <c r="B169" s="4"/>
      <c r="C169" s="17" t="s">
        <v>444</v>
      </c>
      <c r="D169" s="17">
        <v>20</v>
      </c>
      <c r="E169" s="4" t="s">
        <v>112</v>
      </c>
      <c r="F169" s="4">
        <v>55</v>
      </c>
      <c r="G169" s="5">
        <v>12</v>
      </c>
      <c r="H169" s="14">
        <f t="shared" si="5"/>
        <v>18</v>
      </c>
    </row>
    <row r="170" spans="1:8" s="2" customFormat="1" ht="24" customHeight="1">
      <c r="A170" s="4">
        <v>167</v>
      </c>
      <c r="B170" s="4"/>
      <c r="C170" s="17" t="s">
        <v>444</v>
      </c>
      <c r="D170" s="17">
        <v>25</v>
      </c>
      <c r="E170" s="4" t="s">
        <v>112</v>
      </c>
      <c r="F170" s="4"/>
      <c r="G170" s="5">
        <v>18</v>
      </c>
      <c r="H170" s="14">
        <f t="shared" si="5"/>
        <v>27</v>
      </c>
    </row>
    <row r="171" spans="1:8" s="2" customFormat="1" ht="24" customHeight="1">
      <c r="A171" s="4">
        <v>168</v>
      </c>
      <c r="B171" s="4"/>
      <c r="C171" s="17" t="s">
        <v>444</v>
      </c>
      <c r="D171" s="17">
        <v>32</v>
      </c>
      <c r="E171" s="4" t="s">
        <v>112</v>
      </c>
      <c r="F171" s="4"/>
      <c r="G171" s="5">
        <v>26</v>
      </c>
      <c r="H171" s="14">
        <f t="shared" si="5"/>
        <v>39</v>
      </c>
    </row>
    <row r="172" spans="1:8" s="2" customFormat="1" ht="24" customHeight="1">
      <c r="A172" s="4">
        <v>169</v>
      </c>
      <c r="B172" s="4"/>
      <c r="C172" s="21" t="s">
        <v>450</v>
      </c>
      <c r="D172" s="17" t="s">
        <v>456</v>
      </c>
      <c r="E172" s="4" t="s">
        <v>132</v>
      </c>
      <c r="F172" s="4">
        <v>18</v>
      </c>
      <c r="G172" s="5">
        <v>18.8</v>
      </c>
      <c r="H172" s="14">
        <f t="shared" si="5"/>
        <v>28.200000000000003</v>
      </c>
    </row>
    <row r="173" spans="1:8" ht="24" customHeight="1">
      <c r="A173" s="4">
        <v>170</v>
      </c>
      <c r="B173" s="4"/>
      <c r="C173" s="21" t="s">
        <v>70</v>
      </c>
      <c r="D173" s="17" t="s">
        <v>454</v>
      </c>
      <c r="E173" s="4" t="s">
        <v>132</v>
      </c>
      <c r="F173" s="4">
        <v>35</v>
      </c>
      <c r="G173" s="5">
        <v>29.6</v>
      </c>
      <c r="H173" s="14">
        <f t="shared" si="5"/>
        <v>44.400000000000006</v>
      </c>
    </row>
    <row r="174" spans="1:8" ht="24" customHeight="1">
      <c r="A174" s="4">
        <v>171</v>
      </c>
      <c r="B174" s="4"/>
      <c r="C174" s="21" t="s">
        <v>70</v>
      </c>
      <c r="D174" s="17" t="s">
        <v>455</v>
      </c>
      <c r="E174" s="4" t="s">
        <v>154</v>
      </c>
      <c r="F174" s="4">
        <v>55</v>
      </c>
      <c r="G174" s="5">
        <v>60.8</v>
      </c>
      <c r="H174" s="14">
        <f t="shared" si="5"/>
        <v>91.199999999999989</v>
      </c>
    </row>
    <row r="175" spans="1:8" ht="24" customHeight="1">
      <c r="A175" s="4">
        <v>172</v>
      </c>
      <c r="B175" s="4"/>
      <c r="C175" s="21" t="s">
        <v>459</v>
      </c>
      <c r="D175" s="17">
        <v>50</v>
      </c>
      <c r="E175" s="4" t="s">
        <v>112</v>
      </c>
      <c r="F175" s="4">
        <v>2</v>
      </c>
      <c r="G175" s="5" t="s">
        <v>457</v>
      </c>
      <c r="H175" s="14">
        <v>3</v>
      </c>
    </row>
    <row r="176" spans="1:8" ht="24" customHeight="1">
      <c r="A176" s="4">
        <v>173</v>
      </c>
      <c r="B176" s="4"/>
      <c r="C176" s="21" t="s">
        <v>589</v>
      </c>
      <c r="D176" s="17">
        <v>50</v>
      </c>
      <c r="E176" s="4" t="s">
        <v>112</v>
      </c>
      <c r="F176" s="4">
        <v>4</v>
      </c>
      <c r="G176" s="5">
        <v>3.4</v>
      </c>
      <c r="H176" s="14">
        <f>G176*1.5</f>
        <v>5.0999999999999996</v>
      </c>
    </row>
    <row r="177" spans="1:8" ht="24" customHeight="1">
      <c r="A177" s="4">
        <v>174</v>
      </c>
      <c r="B177" s="4"/>
      <c r="C177" s="21" t="s">
        <v>590</v>
      </c>
      <c r="D177" s="17">
        <v>50</v>
      </c>
      <c r="E177" s="4" t="s">
        <v>112</v>
      </c>
      <c r="F177" s="4">
        <v>4.5</v>
      </c>
      <c r="G177" s="5">
        <v>4.4000000000000004</v>
      </c>
      <c r="H177" s="14">
        <f>G177*1.5</f>
        <v>6.6000000000000005</v>
      </c>
    </row>
    <row r="178" spans="1:8" s="2" customFormat="1" ht="24" customHeight="1">
      <c r="A178" s="4">
        <v>175</v>
      </c>
      <c r="B178" s="4"/>
      <c r="C178" s="21" t="s">
        <v>45</v>
      </c>
      <c r="D178" s="17">
        <v>50</v>
      </c>
      <c r="E178" s="4" t="s">
        <v>112</v>
      </c>
      <c r="F178" s="4">
        <v>1</v>
      </c>
      <c r="G178" s="5">
        <v>3</v>
      </c>
      <c r="H178" s="14">
        <f>G178*1.5</f>
        <v>4.5</v>
      </c>
    </row>
    <row r="179" spans="1:8" ht="24" customHeight="1">
      <c r="A179" s="4">
        <v>176</v>
      </c>
      <c r="B179" s="4"/>
      <c r="C179" s="21" t="s">
        <v>458</v>
      </c>
      <c r="D179" s="17">
        <v>75</v>
      </c>
      <c r="E179" s="4" t="s">
        <v>112</v>
      </c>
      <c r="F179" s="4">
        <v>3</v>
      </c>
      <c r="G179" s="5" t="s">
        <v>457</v>
      </c>
      <c r="H179" s="14">
        <v>3</v>
      </c>
    </row>
    <row r="180" spans="1:8" ht="24" customHeight="1">
      <c r="A180" s="4">
        <v>177</v>
      </c>
      <c r="B180" s="4"/>
      <c r="C180" s="21" t="s">
        <v>73</v>
      </c>
      <c r="D180" s="17">
        <v>75</v>
      </c>
      <c r="E180" s="4" t="s">
        <v>112</v>
      </c>
      <c r="F180" s="4">
        <v>5.5</v>
      </c>
      <c r="G180" s="5">
        <v>3.8</v>
      </c>
      <c r="H180" s="14">
        <f t="shared" ref="H180:H189" si="6">G180*1.5</f>
        <v>5.6999999999999993</v>
      </c>
    </row>
    <row r="181" spans="1:8" ht="24" customHeight="1">
      <c r="A181" s="4">
        <v>178</v>
      </c>
      <c r="B181" s="4"/>
      <c r="C181" s="21" t="s">
        <v>589</v>
      </c>
      <c r="D181" s="17">
        <v>75</v>
      </c>
      <c r="E181" s="4" t="s">
        <v>112</v>
      </c>
      <c r="F181" s="4">
        <v>9</v>
      </c>
      <c r="G181" s="5">
        <v>5.8</v>
      </c>
      <c r="H181" s="14">
        <f t="shared" si="6"/>
        <v>8.6999999999999993</v>
      </c>
    </row>
    <row r="182" spans="1:8" s="2" customFormat="1" ht="24" customHeight="1">
      <c r="A182" s="4">
        <v>179</v>
      </c>
      <c r="B182" s="4"/>
      <c r="C182" s="21" t="s">
        <v>45</v>
      </c>
      <c r="D182" s="17">
        <v>75</v>
      </c>
      <c r="E182" s="4" t="s">
        <v>112</v>
      </c>
      <c r="F182" s="4">
        <v>1</v>
      </c>
      <c r="G182" s="5">
        <v>3.5</v>
      </c>
      <c r="H182" s="14">
        <f t="shared" si="6"/>
        <v>5.25</v>
      </c>
    </row>
    <row r="183" spans="1:8" ht="24" customHeight="1">
      <c r="A183" s="4">
        <v>180</v>
      </c>
      <c r="B183" s="4"/>
      <c r="C183" s="21" t="s">
        <v>44</v>
      </c>
      <c r="D183" s="17">
        <v>110</v>
      </c>
      <c r="E183" s="4" t="s">
        <v>112</v>
      </c>
      <c r="F183" s="4">
        <v>5</v>
      </c>
      <c r="G183" s="5">
        <v>2.4</v>
      </c>
      <c r="H183" s="14">
        <f t="shared" si="6"/>
        <v>3.5999999999999996</v>
      </c>
    </row>
    <row r="184" spans="1:8" ht="24" customHeight="1">
      <c r="A184" s="4">
        <v>181</v>
      </c>
      <c r="B184" s="4"/>
      <c r="C184" s="21" t="s">
        <v>71</v>
      </c>
      <c r="D184" s="17">
        <v>110</v>
      </c>
      <c r="E184" s="4" t="s">
        <v>112</v>
      </c>
      <c r="F184" s="4">
        <v>5.5</v>
      </c>
      <c r="G184" s="5">
        <v>3.7</v>
      </c>
      <c r="H184" s="14">
        <f t="shared" si="6"/>
        <v>5.5500000000000007</v>
      </c>
    </row>
    <row r="185" spans="1:8" ht="24" customHeight="1">
      <c r="A185" s="4">
        <v>182</v>
      </c>
      <c r="B185" s="4"/>
      <c r="C185" s="21" t="s">
        <v>460</v>
      </c>
      <c r="D185" s="17">
        <v>110</v>
      </c>
      <c r="E185" s="4" t="s">
        <v>112</v>
      </c>
      <c r="F185" s="4">
        <v>6.5</v>
      </c>
      <c r="G185" s="5">
        <v>4.7</v>
      </c>
      <c r="H185" s="14">
        <f t="shared" si="6"/>
        <v>7.0500000000000007</v>
      </c>
    </row>
    <row r="186" spans="1:8" s="2" customFormat="1" ht="24" customHeight="1">
      <c r="A186" s="4">
        <v>183</v>
      </c>
      <c r="B186" s="4"/>
      <c r="C186" s="21" t="s">
        <v>73</v>
      </c>
      <c r="D186" s="17">
        <v>110</v>
      </c>
      <c r="E186" s="4" t="s">
        <v>112</v>
      </c>
      <c r="F186" s="4"/>
      <c r="G186" s="5">
        <v>7.8</v>
      </c>
      <c r="H186" s="14">
        <f t="shared" si="6"/>
        <v>11.7</v>
      </c>
    </row>
    <row r="187" spans="1:8" ht="24" customHeight="1">
      <c r="A187" s="4">
        <v>184</v>
      </c>
      <c r="B187" s="4"/>
      <c r="C187" s="21" t="s">
        <v>589</v>
      </c>
      <c r="D187" s="17">
        <v>110</v>
      </c>
      <c r="E187" s="4" t="s">
        <v>112</v>
      </c>
      <c r="F187" s="4">
        <v>13.5</v>
      </c>
      <c r="G187" s="5">
        <v>12.6</v>
      </c>
      <c r="H187" s="14">
        <f t="shared" si="6"/>
        <v>18.899999999999999</v>
      </c>
    </row>
    <row r="188" spans="1:8" ht="24" customHeight="1">
      <c r="A188" s="4">
        <v>185</v>
      </c>
      <c r="B188" s="4"/>
      <c r="C188" s="21" t="s">
        <v>72</v>
      </c>
      <c r="D188" s="17">
        <v>110</v>
      </c>
      <c r="E188" s="4" t="s">
        <v>112</v>
      </c>
      <c r="F188" s="4">
        <v>13</v>
      </c>
      <c r="G188" s="5">
        <v>6.6</v>
      </c>
      <c r="H188" s="14">
        <f t="shared" si="6"/>
        <v>9.8999999999999986</v>
      </c>
    </row>
    <row r="189" spans="1:8" ht="24" customHeight="1">
      <c r="A189" s="4">
        <v>186</v>
      </c>
      <c r="B189" s="4"/>
      <c r="C189" s="21" t="s">
        <v>45</v>
      </c>
      <c r="D189" s="17">
        <v>110</v>
      </c>
      <c r="E189" s="4" t="s">
        <v>112</v>
      </c>
      <c r="F189" s="4">
        <v>1</v>
      </c>
      <c r="G189" s="5">
        <v>4.2</v>
      </c>
      <c r="H189" s="14">
        <f t="shared" si="6"/>
        <v>6.3000000000000007</v>
      </c>
    </row>
    <row r="190" spans="1:8" s="2" customFormat="1" ht="24" customHeight="1">
      <c r="A190" s="4">
        <v>187</v>
      </c>
      <c r="B190" s="4"/>
      <c r="C190" s="21" t="s">
        <v>461</v>
      </c>
      <c r="D190" s="17" t="s">
        <v>462</v>
      </c>
      <c r="E190" s="4" t="s">
        <v>112</v>
      </c>
      <c r="F190" s="4">
        <v>1</v>
      </c>
      <c r="G190" s="10" t="s">
        <v>463</v>
      </c>
      <c r="H190" s="14">
        <v>2</v>
      </c>
    </row>
    <row r="191" spans="1:8" ht="24" customHeight="1">
      <c r="A191" s="4">
        <v>188</v>
      </c>
      <c r="B191" s="4"/>
      <c r="C191" s="21" t="s">
        <v>464</v>
      </c>
      <c r="D191" s="17" t="s">
        <v>465</v>
      </c>
      <c r="E191" s="4" t="s">
        <v>154</v>
      </c>
      <c r="F191" s="4">
        <v>95</v>
      </c>
      <c r="G191" s="5">
        <v>160</v>
      </c>
      <c r="H191" s="14">
        <f>G191*1.5</f>
        <v>240</v>
      </c>
    </row>
    <row r="192" spans="1:8" ht="24" customHeight="1">
      <c r="A192" s="4">
        <v>189</v>
      </c>
      <c r="B192" s="4"/>
      <c r="C192" s="17" t="s">
        <v>466</v>
      </c>
      <c r="D192" s="17" t="s">
        <v>119</v>
      </c>
      <c r="E192" s="4" t="s">
        <v>154</v>
      </c>
      <c r="F192" s="4">
        <v>70</v>
      </c>
      <c r="G192" s="5"/>
      <c r="H192" s="14">
        <v>70</v>
      </c>
    </row>
    <row r="193" spans="1:8" ht="24" customHeight="1">
      <c r="A193" s="4">
        <v>190</v>
      </c>
      <c r="B193" s="4"/>
      <c r="C193" s="17" t="s">
        <v>81</v>
      </c>
      <c r="D193" s="17" t="s">
        <v>120</v>
      </c>
      <c r="E193" s="4" t="s">
        <v>154</v>
      </c>
      <c r="F193" s="4">
        <v>80</v>
      </c>
      <c r="G193" s="5"/>
      <c r="H193" s="13">
        <v>80</v>
      </c>
    </row>
    <row r="194" spans="1:8" ht="24" customHeight="1">
      <c r="A194" s="4">
        <v>191</v>
      </c>
      <c r="B194" s="4"/>
      <c r="C194" s="17" t="s">
        <v>85</v>
      </c>
      <c r="D194" s="17" t="s">
        <v>82</v>
      </c>
      <c r="E194" s="4" t="s">
        <v>112</v>
      </c>
      <c r="F194" s="4">
        <v>3</v>
      </c>
      <c r="G194" s="5"/>
      <c r="H194" s="13">
        <v>3</v>
      </c>
    </row>
    <row r="195" spans="1:8" ht="24" customHeight="1">
      <c r="A195" s="4">
        <v>192</v>
      </c>
      <c r="B195" s="4"/>
      <c r="C195" s="17" t="s">
        <v>85</v>
      </c>
      <c r="D195" s="17" t="s">
        <v>84</v>
      </c>
      <c r="E195" s="4" t="s">
        <v>112</v>
      </c>
      <c r="F195" s="4">
        <v>5</v>
      </c>
      <c r="G195" s="5"/>
      <c r="H195" s="13">
        <v>5</v>
      </c>
    </row>
    <row r="196" spans="1:8" ht="24" customHeight="1">
      <c r="A196" s="4">
        <v>193</v>
      </c>
      <c r="B196" s="4"/>
      <c r="C196" s="17" t="s">
        <v>86</v>
      </c>
      <c r="D196" s="17" t="s">
        <v>82</v>
      </c>
      <c r="E196" s="4" t="s">
        <v>112</v>
      </c>
      <c r="F196" s="4">
        <v>4</v>
      </c>
      <c r="G196" s="5"/>
      <c r="H196" s="13">
        <v>4</v>
      </c>
    </row>
    <row r="197" spans="1:8" ht="24" customHeight="1">
      <c r="A197" s="4">
        <v>194</v>
      </c>
      <c r="B197" s="4"/>
      <c r="C197" s="17" t="s">
        <v>86</v>
      </c>
      <c r="D197" s="17" t="s">
        <v>83</v>
      </c>
      <c r="E197" s="4" t="s">
        <v>112</v>
      </c>
      <c r="F197" s="4">
        <v>5</v>
      </c>
      <c r="G197" s="5"/>
      <c r="H197" s="13">
        <v>5</v>
      </c>
    </row>
    <row r="198" spans="1:8" ht="24" customHeight="1">
      <c r="A198" s="4">
        <v>195</v>
      </c>
      <c r="B198" s="4"/>
      <c r="C198" s="17" t="s">
        <v>86</v>
      </c>
      <c r="D198" s="17" t="s">
        <v>84</v>
      </c>
      <c r="E198" s="4" t="s">
        <v>112</v>
      </c>
      <c r="F198" s="4">
        <v>7</v>
      </c>
      <c r="G198" s="5"/>
      <c r="H198" s="13">
        <v>7</v>
      </c>
    </row>
    <row r="199" spans="1:8" ht="24" customHeight="1">
      <c r="A199" s="4">
        <v>196</v>
      </c>
      <c r="B199" s="4"/>
      <c r="C199" s="17" t="s">
        <v>87</v>
      </c>
      <c r="D199" s="17" t="s">
        <v>82</v>
      </c>
      <c r="E199" s="4" t="s">
        <v>112</v>
      </c>
      <c r="F199" s="4">
        <v>10</v>
      </c>
      <c r="G199" s="5"/>
      <c r="H199" s="13">
        <v>10</v>
      </c>
    </row>
    <row r="200" spans="1:8" ht="24" customHeight="1">
      <c r="A200" s="4">
        <v>197</v>
      </c>
      <c r="B200" s="4"/>
      <c r="C200" s="17" t="s">
        <v>87</v>
      </c>
      <c r="D200" s="17" t="s">
        <v>83</v>
      </c>
      <c r="E200" s="4" t="s">
        <v>112</v>
      </c>
      <c r="F200" s="4">
        <v>17</v>
      </c>
      <c r="G200" s="5"/>
      <c r="H200" s="13">
        <v>17</v>
      </c>
    </row>
    <row r="201" spans="1:8" ht="24" customHeight="1">
      <c r="A201" s="4">
        <v>198</v>
      </c>
      <c r="B201" s="4"/>
      <c r="C201" s="17" t="s">
        <v>87</v>
      </c>
      <c r="D201" s="17" t="s">
        <v>84</v>
      </c>
      <c r="E201" s="4" t="s">
        <v>112</v>
      </c>
      <c r="F201" s="4">
        <v>20</v>
      </c>
      <c r="G201" s="5"/>
      <c r="H201" s="13">
        <v>20</v>
      </c>
    </row>
    <row r="202" spans="1:8" ht="24" customHeight="1">
      <c r="A202" s="4">
        <v>199</v>
      </c>
      <c r="B202" s="4"/>
      <c r="C202" s="18" t="s">
        <v>296</v>
      </c>
      <c r="D202" s="17" t="s">
        <v>297</v>
      </c>
      <c r="E202" s="4" t="s">
        <v>137</v>
      </c>
      <c r="F202" s="4">
        <v>65</v>
      </c>
      <c r="G202" s="5">
        <v>25.5</v>
      </c>
      <c r="H202" s="14">
        <f t="shared" ref="H202:H233" si="7">G202*1.5</f>
        <v>38.25</v>
      </c>
    </row>
    <row r="203" spans="1:8" ht="24" customHeight="1">
      <c r="A203" s="4">
        <v>200</v>
      </c>
      <c r="B203" s="4"/>
      <c r="C203" s="18" t="s">
        <v>103</v>
      </c>
      <c r="D203" s="17" t="s">
        <v>298</v>
      </c>
      <c r="E203" s="4" t="s">
        <v>137</v>
      </c>
      <c r="F203" s="4">
        <v>85</v>
      </c>
      <c r="G203" s="5">
        <v>25.5</v>
      </c>
      <c r="H203" s="14">
        <f t="shared" si="7"/>
        <v>38.25</v>
      </c>
    </row>
    <row r="204" spans="1:8" ht="24" customHeight="1">
      <c r="A204" s="4">
        <v>201</v>
      </c>
      <c r="B204" s="4"/>
      <c r="C204" s="18" t="s">
        <v>103</v>
      </c>
      <c r="D204" s="17" t="s">
        <v>299</v>
      </c>
      <c r="E204" s="4" t="s">
        <v>137</v>
      </c>
      <c r="F204" s="4">
        <v>95</v>
      </c>
      <c r="G204" s="5">
        <v>33.5</v>
      </c>
      <c r="H204" s="14">
        <f t="shared" si="7"/>
        <v>50.25</v>
      </c>
    </row>
    <row r="205" spans="1:8" ht="24" customHeight="1">
      <c r="A205" s="4">
        <v>202</v>
      </c>
      <c r="B205" s="4"/>
      <c r="C205" s="17" t="s">
        <v>266</v>
      </c>
      <c r="D205" s="17" t="s">
        <v>303</v>
      </c>
      <c r="E205" s="4" t="s">
        <v>267</v>
      </c>
      <c r="F205" s="4">
        <v>2</v>
      </c>
      <c r="G205" s="5">
        <v>5</v>
      </c>
      <c r="H205" s="14">
        <f t="shared" si="7"/>
        <v>7.5</v>
      </c>
    </row>
    <row r="206" spans="1:8" ht="24" customHeight="1">
      <c r="A206" s="4">
        <v>203</v>
      </c>
      <c r="B206" s="4"/>
      <c r="C206" s="18" t="s">
        <v>302</v>
      </c>
      <c r="D206" s="17" t="s">
        <v>304</v>
      </c>
      <c r="E206" s="4" t="s">
        <v>141</v>
      </c>
      <c r="F206" s="4">
        <v>10</v>
      </c>
      <c r="G206" s="5">
        <v>20</v>
      </c>
      <c r="H206" s="14">
        <f t="shared" si="7"/>
        <v>30</v>
      </c>
    </row>
    <row r="207" spans="1:8" s="1" customFormat="1" ht="24" customHeight="1">
      <c r="A207" s="4">
        <v>204</v>
      </c>
      <c r="B207" s="4"/>
      <c r="C207" s="18" t="s">
        <v>302</v>
      </c>
      <c r="D207" s="17" t="s">
        <v>305</v>
      </c>
      <c r="E207" s="4" t="s">
        <v>141</v>
      </c>
      <c r="F207" s="4">
        <v>12</v>
      </c>
      <c r="G207" s="5">
        <v>28</v>
      </c>
      <c r="H207" s="14">
        <f t="shared" si="7"/>
        <v>42</v>
      </c>
    </row>
    <row r="208" spans="1:8" s="2" customFormat="1" ht="24" customHeight="1">
      <c r="A208" s="4">
        <v>205</v>
      </c>
      <c r="B208" s="4"/>
      <c r="C208" s="18" t="s">
        <v>300</v>
      </c>
      <c r="D208" s="24" t="s">
        <v>301</v>
      </c>
      <c r="E208" s="4" t="s">
        <v>141</v>
      </c>
      <c r="F208" s="4">
        <v>16</v>
      </c>
      <c r="G208" s="5">
        <v>13</v>
      </c>
      <c r="H208" s="14">
        <f t="shared" si="7"/>
        <v>19.5</v>
      </c>
    </row>
    <row r="209" spans="1:8" s="1" customFormat="1" ht="24" customHeight="1">
      <c r="A209" s="4">
        <v>206</v>
      </c>
      <c r="B209" s="4"/>
      <c r="C209" s="18" t="s">
        <v>306</v>
      </c>
      <c r="D209" s="24" t="s">
        <v>308</v>
      </c>
      <c r="E209" s="4" t="s">
        <v>307</v>
      </c>
      <c r="F209" s="4">
        <v>20</v>
      </c>
      <c r="G209" s="5">
        <v>25</v>
      </c>
      <c r="H209" s="14">
        <f t="shared" si="7"/>
        <v>37.5</v>
      </c>
    </row>
    <row r="210" spans="1:8" s="1" customFormat="1" ht="24" customHeight="1">
      <c r="A210" s="4">
        <v>207</v>
      </c>
      <c r="B210" s="4"/>
      <c r="C210" s="18" t="s">
        <v>130</v>
      </c>
      <c r="D210" s="24" t="s">
        <v>309</v>
      </c>
      <c r="E210" s="4" t="s">
        <v>307</v>
      </c>
      <c r="F210" s="4">
        <v>25</v>
      </c>
      <c r="G210" s="5">
        <v>30</v>
      </c>
      <c r="H210" s="14">
        <f t="shared" si="7"/>
        <v>45</v>
      </c>
    </row>
    <row r="211" spans="1:8" s="1" customFormat="1" ht="24" customHeight="1">
      <c r="A211" s="4">
        <v>208</v>
      </c>
      <c r="B211" s="4"/>
      <c r="C211" s="17" t="s">
        <v>310</v>
      </c>
      <c r="D211" s="24"/>
      <c r="E211" s="4" t="s">
        <v>141</v>
      </c>
      <c r="F211" s="4">
        <v>8</v>
      </c>
      <c r="G211" s="5">
        <v>5</v>
      </c>
      <c r="H211" s="14">
        <f t="shared" si="7"/>
        <v>7.5</v>
      </c>
    </row>
    <row r="212" spans="1:8" ht="24" customHeight="1">
      <c r="A212" s="4">
        <v>209</v>
      </c>
      <c r="B212" s="4"/>
      <c r="C212" s="17" t="s">
        <v>311</v>
      </c>
      <c r="D212" s="24" t="s">
        <v>312</v>
      </c>
      <c r="E212" s="4" t="s">
        <v>141</v>
      </c>
      <c r="F212" s="4">
        <v>15</v>
      </c>
      <c r="G212" s="5">
        <v>25.3</v>
      </c>
      <c r="H212" s="14">
        <f t="shared" si="7"/>
        <v>37.950000000000003</v>
      </c>
    </row>
    <row r="213" spans="1:8" s="2" customFormat="1" ht="24" customHeight="1">
      <c r="A213" s="4">
        <v>210</v>
      </c>
      <c r="B213" s="4"/>
      <c r="C213" s="17" t="s">
        <v>313</v>
      </c>
      <c r="D213" s="24" t="s">
        <v>314</v>
      </c>
      <c r="E213" s="4" t="s">
        <v>121</v>
      </c>
      <c r="F213" s="4">
        <v>38</v>
      </c>
      <c r="G213" s="5">
        <v>23.5</v>
      </c>
      <c r="H213" s="14">
        <f t="shared" si="7"/>
        <v>35.25</v>
      </c>
    </row>
    <row r="214" spans="1:8" s="2" customFormat="1" ht="24" customHeight="1">
      <c r="A214" s="4">
        <v>211</v>
      </c>
      <c r="B214" s="4"/>
      <c r="C214" s="17" t="s">
        <v>321</v>
      </c>
      <c r="D214" s="24" t="s">
        <v>319</v>
      </c>
      <c r="E214" s="4" t="s">
        <v>112</v>
      </c>
      <c r="F214" s="4">
        <v>38</v>
      </c>
      <c r="G214" s="5">
        <v>25</v>
      </c>
      <c r="H214" s="14">
        <f t="shared" si="7"/>
        <v>37.5</v>
      </c>
    </row>
    <row r="215" spans="1:8" s="2" customFormat="1" ht="24" customHeight="1">
      <c r="A215" s="4">
        <v>212</v>
      </c>
      <c r="B215" s="4"/>
      <c r="C215" s="17" t="s">
        <v>321</v>
      </c>
      <c r="D215" s="24" t="s">
        <v>320</v>
      </c>
      <c r="E215" s="4" t="s">
        <v>112</v>
      </c>
      <c r="F215" s="4">
        <v>38</v>
      </c>
      <c r="G215" s="5">
        <v>35</v>
      </c>
      <c r="H215" s="14">
        <f t="shared" si="7"/>
        <v>52.5</v>
      </c>
    </row>
    <row r="216" spans="1:8" ht="24" customHeight="1">
      <c r="A216" s="4">
        <v>213</v>
      </c>
      <c r="B216" s="4"/>
      <c r="C216" s="17" t="s">
        <v>315</v>
      </c>
      <c r="D216" s="24" t="s">
        <v>316</v>
      </c>
      <c r="E216" s="4" t="s">
        <v>142</v>
      </c>
      <c r="F216" s="4">
        <v>75</v>
      </c>
      <c r="G216" s="5">
        <v>40</v>
      </c>
      <c r="H216" s="14">
        <f t="shared" si="7"/>
        <v>60</v>
      </c>
    </row>
    <row r="217" spans="1:8" ht="24" customHeight="1">
      <c r="A217" s="4">
        <v>214</v>
      </c>
      <c r="B217" s="4"/>
      <c r="C217" s="17" t="s">
        <v>69</v>
      </c>
      <c r="D217" s="24" t="s">
        <v>317</v>
      </c>
      <c r="E217" s="4" t="s">
        <v>141</v>
      </c>
      <c r="F217" s="4">
        <v>30</v>
      </c>
      <c r="G217" s="5">
        <v>12</v>
      </c>
      <c r="H217" s="14">
        <f t="shared" si="7"/>
        <v>18</v>
      </c>
    </row>
    <row r="218" spans="1:8" s="2" customFormat="1" ht="24" customHeight="1">
      <c r="A218" s="4">
        <v>215</v>
      </c>
      <c r="B218" s="4"/>
      <c r="C218" s="17" t="s">
        <v>69</v>
      </c>
      <c r="D218" s="24" t="s">
        <v>318</v>
      </c>
      <c r="E218" s="4" t="s">
        <v>132</v>
      </c>
      <c r="F218" s="4">
        <v>30</v>
      </c>
      <c r="G218" s="5">
        <v>20</v>
      </c>
      <c r="H218" s="14">
        <f t="shared" si="7"/>
        <v>30</v>
      </c>
    </row>
    <row r="219" spans="1:8" ht="24" customHeight="1">
      <c r="A219" s="4">
        <v>216</v>
      </c>
      <c r="B219" s="4"/>
      <c r="C219" s="22" t="s">
        <v>322</v>
      </c>
      <c r="D219" s="24"/>
      <c r="E219" s="4" t="s">
        <v>138</v>
      </c>
      <c r="F219" s="4">
        <v>130</v>
      </c>
      <c r="G219" s="5">
        <v>90</v>
      </c>
      <c r="H219" s="14">
        <f t="shared" si="7"/>
        <v>135</v>
      </c>
    </row>
    <row r="220" spans="1:8" s="1" customFormat="1" ht="24" customHeight="1">
      <c r="A220" s="4">
        <v>217</v>
      </c>
      <c r="B220" s="4"/>
      <c r="C220" s="22" t="s">
        <v>323</v>
      </c>
      <c r="D220" s="24"/>
      <c r="E220" s="4" t="s">
        <v>138</v>
      </c>
      <c r="F220" s="4">
        <v>120</v>
      </c>
      <c r="G220" s="5">
        <v>45</v>
      </c>
      <c r="H220" s="14">
        <f t="shared" si="7"/>
        <v>67.5</v>
      </c>
    </row>
    <row r="221" spans="1:8" s="1" customFormat="1" ht="24" customHeight="1">
      <c r="A221" s="4">
        <v>218</v>
      </c>
      <c r="B221" s="4"/>
      <c r="C221" s="17" t="s">
        <v>324</v>
      </c>
      <c r="D221" s="17" t="s">
        <v>325</v>
      </c>
      <c r="E221" s="4" t="s">
        <v>138</v>
      </c>
      <c r="F221" s="4">
        <v>23</v>
      </c>
      <c r="G221" s="5">
        <v>15</v>
      </c>
      <c r="H221" s="14">
        <f t="shared" si="7"/>
        <v>22.5</v>
      </c>
    </row>
    <row r="222" spans="1:8" s="2" customFormat="1" ht="24" customHeight="1">
      <c r="A222" s="4">
        <v>219</v>
      </c>
      <c r="B222" s="4"/>
      <c r="C222" s="17" t="s">
        <v>326</v>
      </c>
      <c r="D222" s="17" t="s">
        <v>327</v>
      </c>
      <c r="E222" s="4" t="s">
        <v>112</v>
      </c>
      <c r="F222" s="4">
        <v>85</v>
      </c>
      <c r="G222" s="5">
        <v>37</v>
      </c>
      <c r="H222" s="14">
        <f t="shared" si="7"/>
        <v>55.5</v>
      </c>
    </row>
    <row r="223" spans="1:8" s="2" customFormat="1" ht="24" customHeight="1">
      <c r="A223" s="4">
        <v>220</v>
      </c>
      <c r="B223" s="4"/>
      <c r="C223" s="17" t="s">
        <v>326</v>
      </c>
      <c r="D223" s="17" t="s">
        <v>328</v>
      </c>
      <c r="E223" s="4" t="s">
        <v>112</v>
      </c>
      <c r="F223" s="4">
        <v>85</v>
      </c>
      <c r="G223" s="5">
        <v>54</v>
      </c>
      <c r="H223" s="14">
        <f t="shared" si="7"/>
        <v>81</v>
      </c>
    </row>
    <row r="224" spans="1:8" s="1" customFormat="1" ht="24" customHeight="1">
      <c r="A224" s="4">
        <v>221</v>
      </c>
      <c r="B224" s="4"/>
      <c r="C224" s="17" t="s">
        <v>329</v>
      </c>
      <c r="D224" s="24" t="s">
        <v>330</v>
      </c>
      <c r="E224" s="4" t="s">
        <v>138</v>
      </c>
      <c r="F224" s="4">
        <v>20</v>
      </c>
      <c r="G224" s="5">
        <v>12</v>
      </c>
      <c r="H224" s="14">
        <f t="shared" si="7"/>
        <v>18</v>
      </c>
    </row>
    <row r="225" spans="1:8" ht="24" customHeight="1">
      <c r="A225" s="4">
        <v>222</v>
      </c>
      <c r="B225" s="4"/>
      <c r="C225" s="17" t="s">
        <v>35</v>
      </c>
      <c r="D225" s="24" t="s">
        <v>330</v>
      </c>
      <c r="E225" s="4" t="s">
        <v>138</v>
      </c>
      <c r="F225" s="4">
        <v>30</v>
      </c>
      <c r="G225" s="5">
        <v>18</v>
      </c>
      <c r="H225" s="14">
        <f t="shared" si="7"/>
        <v>27</v>
      </c>
    </row>
    <row r="226" spans="1:8" s="2" customFormat="1" ht="24" customHeight="1">
      <c r="A226" s="4">
        <v>223</v>
      </c>
      <c r="B226" s="4"/>
      <c r="C226" s="17" t="s">
        <v>273</v>
      </c>
      <c r="D226" s="24" t="s">
        <v>184</v>
      </c>
      <c r="E226" s="4" t="s">
        <v>112</v>
      </c>
      <c r="F226" s="4">
        <v>5</v>
      </c>
      <c r="G226" s="5">
        <v>3</v>
      </c>
      <c r="H226" s="14">
        <f t="shared" si="7"/>
        <v>4.5</v>
      </c>
    </row>
    <row r="227" spans="1:8" s="2" customFormat="1" ht="24" customHeight="1">
      <c r="A227" s="4">
        <v>224</v>
      </c>
      <c r="B227" s="4"/>
      <c r="C227" s="17" t="s">
        <v>331</v>
      </c>
      <c r="D227" s="17"/>
      <c r="E227" s="4"/>
      <c r="F227" s="4"/>
      <c r="G227" s="5">
        <v>3</v>
      </c>
      <c r="H227" s="14">
        <f t="shared" si="7"/>
        <v>4.5</v>
      </c>
    </row>
    <row r="228" spans="1:8" ht="24" customHeight="1">
      <c r="A228" s="4">
        <v>225</v>
      </c>
      <c r="B228" s="4"/>
      <c r="C228" s="17" t="s">
        <v>333</v>
      </c>
      <c r="D228" s="24" t="s">
        <v>332</v>
      </c>
      <c r="E228" s="4" t="s">
        <v>138</v>
      </c>
      <c r="F228" s="4">
        <v>130</v>
      </c>
      <c r="G228" s="5">
        <v>30</v>
      </c>
      <c r="H228" s="14">
        <f t="shared" si="7"/>
        <v>45</v>
      </c>
    </row>
    <row r="229" spans="1:8" s="2" customFormat="1" ht="24" customHeight="1">
      <c r="A229" s="4">
        <v>226</v>
      </c>
      <c r="B229" s="4"/>
      <c r="C229" s="17" t="s">
        <v>46</v>
      </c>
      <c r="D229" s="24" t="s">
        <v>332</v>
      </c>
      <c r="E229" s="4" t="s">
        <v>112</v>
      </c>
      <c r="F229" s="4">
        <v>130</v>
      </c>
      <c r="G229" s="5">
        <v>50</v>
      </c>
      <c r="H229" s="14">
        <f t="shared" si="7"/>
        <v>75</v>
      </c>
    </row>
    <row r="230" spans="1:8" ht="24" customHeight="1">
      <c r="A230" s="4">
        <v>227</v>
      </c>
      <c r="B230" s="4"/>
      <c r="C230" s="17" t="s">
        <v>334</v>
      </c>
      <c r="D230" s="17" t="s">
        <v>127</v>
      </c>
      <c r="E230" s="4" t="s">
        <v>112</v>
      </c>
      <c r="F230" s="4">
        <v>25</v>
      </c>
      <c r="G230" s="5">
        <v>10</v>
      </c>
      <c r="H230" s="14">
        <f t="shared" si="7"/>
        <v>15</v>
      </c>
    </row>
    <row r="231" spans="1:8" ht="24" customHeight="1">
      <c r="A231" s="4">
        <v>228</v>
      </c>
      <c r="B231" s="4"/>
      <c r="C231" s="17" t="s">
        <v>334</v>
      </c>
      <c r="D231" s="17" t="s">
        <v>128</v>
      </c>
      <c r="E231" s="4" t="s">
        <v>112</v>
      </c>
      <c r="F231" s="4">
        <v>35</v>
      </c>
      <c r="G231" s="5">
        <v>16</v>
      </c>
      <c r="H231" s="14">
        <f t="shared" si="7"/>
        <v>24</v>
      </c>
    </row>
    <row r="232" spans="1:8" ht="24" customHeight="1">
      <c r="A232" s="4">
        <v>229</v>
      </c>
      <c r="B232" s="4"/>
      <c r="C232" s="17" t="s">
        <v>334</v>
      </c>
      <c r="D232" s="17" t="s">
        <v>84</v>
      </c>
      <c r="E232" s="4" t="s">
        <v>112</v>
      </c>
      <c r="F232" s="4">
        <v>40</v>
      </c>
      <c r="G232" s="5">
        <v>24</v>
      </c>
      <c r="H232" s="14">
        <f t="shared" si="7"/>
        <v>36</v>
      </c>
    </row>
    <row r="233" spans="1:8" ht="24" customHeight="1">
      <c r="A233" s="4">
        <v>230</v>
      </c>
      <c r="B233" s="4"/>
      <c r="C233" s="17" t="s">
        <v>335</v>
      </c>
      <c r="D233" s="24" t="s">
        <v>336</v>
      </c>
      <c r="E233" s="4" t="s">
        <v>138</v>
      </c>
      <c r="F233" s="4">
        <v>15</v>
      </c>
      <c r="G233" s="5">
        <v>15</v>
      </c>
      <c r="H233" s="14">
        <f t="shared" si="7"/>
        <v>22.5</v>
      </c>
    </row>
    <row r="234" spans="1:8" ht="24" customHeight="1">
      <c r="A234" s="4">
        <v>231</v>
      </c>
      <c r="B234" s="4"/>
      <c r="C234" s="17" t="s">
        <v>337</v>
      </c>
      <c r="D234" s="17" t="s">
        <v>95</v>
      </c>
      <c r="E234" s="4" t="s">
        <v>138</v>
      </c>
      <c r="F234" s="4">
        <v>45</v>
      </c>
      <c r="G234" s="5">
        <v>20</v>
      </c>
      <c r="H234" s="14">
        <f t="shared" ref="H234:H269" si="8">G234*1.5</f>
        <v>30</v>
      </c>
    </row>
    <row r="235" spans="1:8" ht="24" customHeight="1">
      <c r="A235" s="4">
        <v>232</v>
      </c>
      <c r="B235" s="4"/>
      <c r="C235" s="17" t="s">
        <v>337</v>
      </c>
      <c r="D235" s="17" t="s">
        <v>96</v>
      </c>
      <c r="E235" s="4" t="s">
        <v>138</v>
      </c>
      <c r="F235" s="4">
        <v>55</v>
      </c>
      <c r="G235" s="5">
        <v>25</v>
      </c>
      <c r="H235" s="14">
        <f t="shared" si="8"/>
        <v>37.5</v>
      </c>
    </row>
    <row r="236" spans="1:8" s="2" customFormat="1" ht="24" customHeight="1">
      <c r="A236" s="4">
        <v>233</v>
      </c>
      <c r="B236" s="4"/>
      <c r="C236" s="17" t="s">
        <v>523</v>
      </c>
      <c r="D236" s="17" t="s">
        <v>215</v>
      </c>
      <c r="E236" s="4" t="s">
        <v>213</v>
      </c>
      <c r="F236" s="4" t="s">
        <v>214</v>
      </c>
      <c r="G236" s="5">
        <v>35</v>
      </c>
      <c r="H236" s="14">
        <f t="shared" si="8"/>
        <v>52.5</v>
      </c>
    </row>
    <row r="237" spans="1:8" ht="24" customHeight="1">
      <c r="A237" s="4">
        <v>234</v>
      </c>
      <c r="B237" s="4"/>
      <c r="C237" s="17" t="s">
        <v>482</v>
      </c>
      <c r="D237" s="17" t="s">
        <v>483</v>
      </c>
      <c r="E237" s="4" t="s">
        <v>138</v>
      </c>
      <c r="F237" s="4">
        <v>155</v>
      </c>
      <c r="G237" s="5">
        <v>100</v>
      </c>
      <c r="H237" s="14">
        <f t="shared" si="8"/>
        <v>150</v>
      </c>
    </row>
    <row r="238" spans="1:8" ht="24" customHeight="1">
      <c r="A238" s="4">
        <v>235</v>
      </c>
      <c r="B238" s="4"/>
      <c r="C238" s="17" t="s">
        <v>484</v>
      </c>
      <c r="D238" s="17" t="s">
        <v>485</v>
      </c>
      <c r="E238" s="4" t="s">
        <v>149</v>
      </c>
      <c r="F238" s="4">
        <v>50</v>
      </c>
      <c r="G238" s="5">
        <v>34</v>
      </c>
      <c r="H238" s="14">
        <f t="shared" si="8"/>
        <v>51</v>
      </c>
    </row>
    <row r="239" spans="1:8" ht="24" customHeight="1">
      <c r="A239" s="4">
        <v>236</v>
      </c>
      <c r="B239" s="4"/>
      <c r="C239" s="17" t="s">
        <v>93</v>
      </c>
      <c r="D239" s="17" t="s">
        <v>486</v>
      </c>
      <c r="E239" s="4" t="s">
        <v>149</v>
      </c>
      <c r="F239" s="4">
        <v>60</v>
      </c>
      <c r="G239" s="5">
        <v>38</v>
      </c>
      <c r="H239" s="14">
        <f t="shared" si="8"/>
        <v>57</v>
      </c>
    </row>
    <row r="240" spans="1:8" ht="24" customHeight="1">
      <c r="A240" s="4">
        <v>237</v>
      </c>
      <c r="B240" s="4"/>
      <c r="C240" s="17" t="s">
        <v>524</v>
      </c>
      <c r="D240" s="17" t="s">
        <v>525</v>
      </c>
      <c r="E240" s="4" t="s">
        <v>149</v>
      </c>
      <c r="F240" s="4"/>
      <c r="G240" s="5">
        <v>300</v>
      </c>
      <c r="H240" s="14">
        <f t="shared" si="8"/>
        <v>450</v>
      </c>
    </row>
    <row r="241" spans="1:8" s="2" customFormat="1" ht="24" customHeight="1">
      <c r="A241" s="4">
        <v>238</v>
      </c>
      <c r="B241" s="4" t="s">
        <v>638</v>
      </c>
      <c r="C241" s="35" t="s">
        <v>197</v>
      </c>
      <c r="D241" s="17" t="s">
        <v>198</v>
      </c>
      <c r="E241" s="4" t="s">
        <v>199</v>
      </c>
      <c r="F241" s="4" t="s">
        <v>200</v>
      </c>
      <c r="G241" s="5">
        <v>80</v>
      </c>
      <c r="H241" s="14">
        <f t="shared" si="8"/>
        <v>120</v>
      </c>
    </row>
    <row r="242" spans="1:8" s="1" customFormat="1" ht="24" customHeight="1">
      <c r="A242" s="4">
        <v>239</v>
      </c>
      <c r="B242" s="4" t="s">
        <v>638</v>
      </c>
      <c r="C242" s="35" t="s">
        <v>94</v>
      </c>
      <c r="D242" s="17" t="s">
        <v>195</v>
      </c>
      <c r="E242" s="4" t="s">
        <v>112</v>
      </c>
      <c r="F242" s="4" t="s">
        <v>196</v>
      </c>
      <c r="G242" s="5">
        <v>17</v>
      </c>
      <c r="H242" s="14">
        <f t="shared" si="8"/>
        <v>25.5</v>
      </c>
    </row>
    <row r="243" spans="1:8" ht="24" customHeight="1">
      <c r="A243" s="4">
        <v>240</v>
      </c>
      <c r="B243" s="4" t="s">
        <v>638</v>
      </c>
      <c r="C243" s="35" t="s">
        <v>36</v>
      </c>
      <c r="D243" s="17"/>
      <c r="E243" s="4" t="s">
        <v>112</v>
      </c>
      <c r="F243" s="4" t="s">
        <v>208</v>
      </c>
      <c r="G243" s="5">
        <v>20</v>
      </c>
      <c r="H243" s="14">
        <f t="shared" si="8"/>
        <v>30</v>
      </c>
    </row>
    <row r="244" spans="1:8" ht="24" customHeight="1">
      <c r="A244" s="4">
        <v>241</v>
      </c>
      <c r="B244" s="4" t="s">
        <v>638</v>
      </c>
      <c r="C244" s="35" t="s">
        <v>23</v>
      </c>
      <c r="D244" s="17" t="s">
        <v>201</v>
      </c>
      <c r="E244" s="4" t="s">
        <v>112</v>
      </c>
      <c r="F244" s="4" t="s">
        <v>203</v>
      </c>
      <c r="G244" s="5">
        <v>24</v>
      </c>
      <c r="H244" s="14">
        <f t="shared" si="8"/>
        <v>36</v>
      </c>
    </row>
    <row r="245" spans="1:8" ht="24" customHeight="1">
      <c r="A245" s="4">
        <v>242</v>
      </c>
      <c r="B245" s="4" t="s">
        <v>638</v>
      </c>
      <c r="C245" s="35" t="s">
        <v>22</v>
      </c>
      <c r="D245" s="17" t="s">
        <v>201</v>
      </c>
      <c r="E245" s="4" t="s">
        <v>112</v>
      </c>
      <c r="F245" s="4" t="s">
        <v>202</v>
      </c>
      <c r="G245" s="5">
        <v>27</v>
      </c>
      <c r="H245" s="14">
        <f t="shared" si="8"/>
        <v>40.5</v>
      </c>
    </row>
    <row r="246" spans="1:8" s="2" customFormat="1" ht="24" customHeight="1">
      <c r="A246" s="4">
        <v>243</v>
      </c>
      <c r="B246" s="4" t="s">
        <v>638</v>
      </c>
      <c r="C246" s="35" t="s">
        <v>204</v>
      </c>
      <c r="D246" s="17" t="s">
        <v>205</v>
      </c>
      <c r="E246" s="4" t="s">
        <v>206</v>
      </c>
      <c r="F246" s="4" t="s">
        <v>207</v>
      </c>
      <c r="G246" s="5">
        <v>20</v>
      </c>
      <c r="H246" s="14">
        <f t="shared" si="8"/>
        <v>30</v>
      </c>
    </row>
    <row r="247" spans="1:8" ht="24" customHeight="1">
      <c r="A247" s="4">
        <v>244</v>
      </c>
      <c r="B247" s="4" t="s">
        <v>638</v>
      </c>
      <c r="C247" s="35" t="s">
        <v>20</v>
      </c>
      <c r="D247" s="17" t="s">
        <v>209</v>
      </c>
      <c r="E247" s="4" t="s">
        <v>112</v>
      </c>
      <c r="F247" s="4">
        <v>15</v>
      </c>
      <c r="G247" s="5">
        <v>15</v>
      </c>
      <c r="H247" s="14">
        <f t="shared" si="8"/>
        <v>22.5</v>
      </c>
    </row>
    <row r="248" spans="1:8" ht="24" customHeight="1">
      <c r="A248" s="4">
        <v>245</v>
      </c>
      <c r="B248" s="4" t="s">
        <v>638</v>
      </c>
      <c r="C248" s="35" t="s">
        <v>21</v>
      </c>
      <c r="D248" s="17" t="s">
        <v>209</v>
      </c>
      <c r="E248" s="4" t="s">
        <v>112</v>
      </c>
      <c r="F248" s="4">
        <v>15</v>
      </c>
      <c r="G248" s="5">
        <v>15</v>
      </c>
      <c r="H248" s="14">
        <f t="shared" si="8"/>
        <v>22.5</v>
      </c>
    </row>
    <row r="249" spans="1:8" s="2" customFormat="1" ht="24" customHeight="1">
      <c r="A249" s="4">
        <v>246</v>
      </c>
      <c r="B249" s="4" t="s">
        <v>638</v>
      </c>
      <c r="C249" s="35" t="s">
        <v>42</v>
      </c>
      <c r="D249" s="17"/>
      <c r="E249" s="4" t="s">
        <v>112</v>
      </c>
      <c r="F249" s="4">
        <v>30</v>
      </c>
      <c r="G249" s="5">
        <v>20</v>
      </c>
      <c r="H249" s="14">
        <f t="shared" si="8"/>
        <v>30</v>
      </c>
    </row>
    <row r="250" spans="1:8" ht="24" customHeight="1">
      <c r="A250" s="4">
        <v>247</v>
      </c>
      <c r="B250" s="4" t="s">
        <v>638</v>
      </c>
      <c r="C250" s="35" t="s">
        <v>487</v>
      </c>
      <c r="D250" s="17" t="s">
        <v>490</v>
      </c>
      <c r="E250" s="4" t="s">
        <v>152</v>
      </c>
      <c r="F250" s="4">
        <v>22</v>
      </c>
      <c r="G250" s="5">
        <v>15.9</v>
      </c>
      <c r="H250" s="14">
        <f t="shared" ref="H250:H258" si="9">G250*1.5</f>
        <v>23.85</v>
      </c>
    </row>
    <row r="251" spans="1:8" s="1" customFormat="1" ht="24" customHeight="1">
      <c r="A251" s="4">
        <v>248</v>
      </c>
      <c r="B251" s="4" t="s">
        <v>638</v>
      </c>
      <c r="C251" s="35" t="s">
        <v>80</v>
      </c>
      <c r="D251" s="17" t="s">
        <v>488</v>
      </c>
      <c r="E251" s="4" t="s">
        <v>152</v>
      </c>
      <c r="F251" s="4">
        <v>25</v>
      </c>
      <c r="G251" s="5">
        <v>22.5</v>
      </c>
      <c r="H251" s="14">
        <f t="shared" si="9"/>
        <v>33.75</v>
      </c>
    </row>
    <row r="252" spans="1:8" s="1" customFormat="1" ht="24" customHeight="1">
      <c r="A252" s="4">
        <v>249</v>
      </c>
      <c r="B252" s="4" t="s">
        <v>638</v>
      </c>
      <c r="C252" s="35" t="s">
        <v>80</v>
      </c>
      <c r="D252" s="17" t="s">
        <v>489</v>
      </c>
      <c r="E252" s="4" t="s">
        <v>152</v>
      </c>
      <c r="F252" s="4">
        <v>28</v>
      </c>
      <c r="G252" s="5">
        <v>30.4</v>
      </c>
      <c r="H252" s="14">
        <f t="shared" si="9"/>
        <v>45.599999999999994</v>
      </c>
    </row>
    <row r="253" spans="1:8" ht="24" customHeight="1">
      <c r="A253" s="4">
        <v>250</v>
      </c>
      <c r="B253" s="4"/>
      <c r="C253" s="35" t="s">
        <v>491</v>
      </c>
      <c r="D253" s="25" t="s">
        <v>134</v>
      </c>
      <c r="E253" s="4" t="s">
        <v>152</v>
      </c>
      <c r="F253" s="4">
        <v>10</v>
      </c>
      <c r="G253" s="5">
        <v>4.2</v>
      </c>
      <c r="H253" s="14">
        <f t="shared" si="9"/>
        <v>6.3000000000000007</v>
      </c>
    </row>
    <row r="254" spans="1:8" ht="24" customHeight="1">
      <c r="A254" s="4">
        <v>251</v>
      </c>
      <c r="B254" s="4"/>
      <c r="C254" s="35" t="s">
        <v>98</v>
      </c>
      <c r="D254" s="25" t="s">
        <v>135</v>
      </c>
      <c r="E254" s="4" t="s">
        <v>152</v>
      </c>
      <c r="F254" s="4">
        <v>12</v>
      </c>
      <c r="G254" s="5">
        <v>5.4</v>
      </c>
      <c r="H254" s="14">
        <f t="shared" si="9"/>
        <v>8.1000000000000014</v>
      </c>
    </row>
    <row r="255" spans="1:8" ht="24" customHeight="1">
      <c r="A255" s="4">
        <v>252</v>
      </c>
      <c r="B255" s="4"/>
      <c r="C255" s="35" t="s">
        <v>98</v>
      </c>
      <c r="D255" s="25" t="s">
        <v>492</v>
      </c>
      <c r="E255" s="4" t="s">
        <v>152</v>
      </c>
      <c r="F255" s="4">
        <v>15</v>
      </c>
      <c r="G255" s="5">
        <v>9.5</v>
      </c>
      <c r="H255" s="14">
        <f t="shared" si="9"/>
        <v>14.25</v>
      </c>
    </row>
    <row r="256" spans="1:8" s="2" customFormat="1" ht="24" customHeight="1">
      <c r="A256" s="4">
        <v>253</v>
      </c>
      <c r="B256" s="4"/>
      <c r="C256" s="35" t="s">
        <v>664</v>
      </c>
      <c r="D256" s="25" t="s">
        <v>665</v>
      </c>
      <c r="E256" s="4" t="s">
        <v>666</v>
      </c>
      <c r="F256" s="4"/>
      <c r="G256" s="5">
        <v>43.5</v>
      </c>
      <c r="H256" s="14">
        <f t="shared" si="9"/>
        <v>65.25</v>
      </c>
    </row>
    <row r="257" spans="1:8" s="2" customFormat="1" ht="24" customHeight="1">
      <c r="A257" s="4">
        <v>254</v>
      </c>
      <c r="B257" s="4"/>
      <c r="C257" s="35" t="s">
        <v>664</v>
      </c>
      <c r="D257" s="25" t="s">
        <v>667</v>
      </c>
      <c r="E257" s="4"/>
      <c r="F257" s="4"/>
      <c r="G257" s="5">
        <v>58.5</v>
      </c>
      <c r="H257" s="14">
        <f t="shared" si="9"/>
        <v>87.75</v>
      </c>
    </row>
    <row r="258" spans="1:8" s="2" customFormat="1" ht="24" customHeight="1">
      <c r="A258" s="4">
        <v>255</v>
      </c>
      <c r="B258" s="4"/>
      <c r="C258" s="35" t="s">
        <v>664</v>
      </c>
      <c r="D258" s="25" t="s">
        <v>668</v>
      </c>
      <c r="E258" s="4"/>
      <c r="F258" s="4"/>
      <c r="G258" s="5">
        <v>89.5</v>
      </c>
      <c r="H258" s="14">
        <f t="shared" si="9"/>
        <v>134.25</v>
      </c>
    </row>
    <row r="259" spans="1:8" ht="24" customHeight="1">
      <c r="A259" s="4">
        <v>256</v>
      </c>
      <c r="B259" s="4"/>
      <c r="C259" s="35" t="s">
        <v>343</v>
      </c>
      <c r="D259" s="17" t="s">
        <v>344</v>
      </c>
      <c r="E259" s="4" t="s">
        <v>112</v>
      </c>
      <c r="F259" s="4">
        <v>45</v>
      </c>
      <c r="G259" s="5">
        <v>60</v>
      </c>
      <c r="H259" s="14">
        <f t="shared" si="8"/>
        <v>90</v>
      </c>
    </row>
    <row r="260" spans="1:8" ht="24" customHeight="1">
      <c r="A260" s="4">
        <v>257</v>
      </c>
      <c r="B260" s="4"/>
      <c r="C260" s="35" t="s">
        <v>40</v>
      </c>
      <c r="D260" s="17" t="s">
        <v>345</v>
      </c>
      <c r="E260" s="4" t="s">
        <v>346</v>
      </c>
      <c r="F260" s="4">
        <v>2</v>
      </c>
      <c r="G260" s="5">
        <v>1</v>
      </c>
      <c r="H260" s="14">
        <f t="shared" si="8"/>
        <v>1.5</v>
      </c>
    </row>
    <row r="261" spans="1:8" s="2" customFormat="1" ht="24" customHeight="1">
      <c r="A261" s="4">
        <v>258</v>
      </c>
      <c r="B261" s="4"/>
      <c r="C261" s="35" t="s">
        <v>348</v>
      </c>
      <c r="D261" s="17" t="s">
        <v>347</v>
      </c>
      <c r="E261" s="4" t="s">
        <v>346</v>
      </c>
      <c r="F261" s="4">
        <v>6</v>
      </c>
      <c r="G261" s="5">
        <v>6.5</v>
      </c>
      <c r="H261" s="14">
        <f t="shared" si="8"/>
        <v>9.75</v>
      </c>
    </row>
    <row r="262" spans="1:8" s="2" customFormat="1" ht="24" customHeight="1">
      <c r="A262" s="4">
        <v>259</v>
      </c>
      <c r="B262" s="4"/>
      <c r="C262" s="35" t="s">
        <v>349</v>
      </c>
      <c r="D262" s="17" t="s">
        <v>350</v>
      </c>
      <c r="E262" s="4" t="s">
        <v>346</v>
      </c>
      <c r="F262" s="4">
        <v>4</v>
      </c>
      <c r="G262" s="5">
        <v>3</v>
      </c>
      <c r="H262" s="14">
        <f t="shared" si="8"/>
        <v>4.5</v>
      </c>
    </row>
    <row r="263" spans="1:8" ht="24" customHeight="1">
      <c r="A263" s="4">
        <v>260</v>
      </c>
      <c r="B263" s="4"/>
      <c r="C263" s="35" t="s">
        <v>351</v>
      </c>
      <c r="D263" s="17" t="s">
        <v>352</v>
      </c>
      <c r="E263" s="4" t="s">
        <v>112</v>
      </c>
      <c r="F263" s="4">
        <v>10</v>
      </c>
      <c r="G263" s="5">
        <v>10</v>
      </c>
      <c r="H263" s="14">
        <f t="shared" si="8"/>
        <v>15</v>
      </c>
    </row>
    <row r="264" spans="1:8" s="2" customFormat="1" ht="24" customHeight="1">
      <c r="A264" s="4">
        <v>261</v>
      </c>
      <c r="B264" s="4"/>
      <c r="C264" s="35" t="s">
        <v>351</v>
      </c>
      <c r="D264" s="17" t="s">
        <v>353</v>
      </c>
      <c r="E264" s="4" t="s">
        <v>112</v>
      </c>
      <c r="F264" s="4">
        <v>10</v>
      </c>
      <c r="G264" s="5">
        <v>20</v>
      </c>
      <c r="H264" s="14">
        <f t="shared" si="8"/>
        <v>30</v>
      </c>
    </row>
    <row r="265" spans="1:8" s="2" customFormat="1" ht="24" customHeight="1">
      <c r="A265" s="4">
        <v>262</v>
      </c>
      <c r="B265" s="4"/>
      <c r="C265" s="35" t="s">
        <v>354</v>
      </c>
      <c r="D265" s="17" t="s">
        <v>355</v>
      </c>
      <c r="E265" s="4" t="s">
        <v>112</v>
      </c>
      <c r="F265" s="4">
        <v>10</v>
      </c>
      <c r="G265" s="5">
        <v>1</v>
      </c>
      <c r="H265" s="14">
        <f t="shared" si="8"/>
        <v>1.5</v>
      </c>
    </row>
    <row r="266" spans="1:8" s="1" customFormat="1" ht="24" customHeight="1">
      <c r="A266" s="4">
        <v>263</v>
      </c>
      <c r="B266" s="4"/>
      <c r="C266" s="35" t="s">
        <v>30</v>
      </c>
      <c r="D266" s="17" t="s">
        <v>361</v>
      </c>
      <c r="E266" s="4" t="s">
        <v>143</v>
      </c>
      <c r="F266" s="4">
        <v>15</v>
      </c>
      <c r="G266" s="5">
        <v>12</v>
      </c>
      <c r="H266" s="14">
        <f t="shared" si="8"/>
        <v>18</v>
      </c>
    </row>
    <row r="267" spans="1:8" s="2" customFormat="1" ht="24" customHeight="1">
      <c r="A267" s="4">
        <v>264</v>
      </c>
      <c r="B267" s="4"/>
      <c r="C267" s="35" t="s">
        <v>356</v>
      </c>
      <c r="D267" s="17"/>
      <c r="E267" s="4" t="s">
        <v>357</v>
      </c>
      <c r="F267" s="4">
        <v>15</v>
      </c>
      <c r="G267" s="5">
        <v>15</v>
      </c>
      <c r="H267" s="14">
        <f t="shared" si="8"/>
        <v>22.5</v>
      </c>
    </row>
    <row r="268" spans="1:8" s="1" customFormat="1" ht="24" customHeight="1">
      <c r="A268" s="4">
        <v>265</v>
      </c>
      <c r="B268" s="4"/>
      <c r="C268" s="35" t="s">
        <v>19</v>
      </c>
      <c r="D268" s="17" t="s">
        <v>358</v>
      </c>
      <c r="E268" s="4" t="s">
        <v>346</v>
      </c>
      <c r="F268" s="4">
        <v>1.8</v>
      </c>
      <c r="G268" s="5">
        <v>2</v>
      </c>
      <c r="H268" s="14">
        <f t="shared" si="8"/>
        <v>3</v>
      </c>
    </row>
    <row r="269" spans="1:8" s="2" customFormat="1" ht="24" customHeight="1">
      <c r="A269" s="4">
        <v>266</v>
      </c>
      <c r="B269" s="4"/>
      <c r="C269" s="35" t="s">
        <v>359</v>
      </c>
      <c r="D269" s="17" t="s">
        <v>360</v>
      </c>
      <c r="E269" s="4" t="s">
        <v>143</v>
      </c>
      <c r="F269" s="4">
        <v>15</v>
      </c>
      <c r="G269" s="5">
        <v>9.8000000000000007</v>
      </c>
      <c r="H269" s="14">
        <f t="shared" si="8"/>
        <v>14.700000000000001</v>
      </c>
    </row>
    <row r="270" spans="1:8" s="2" customFormat="1" ht="24" customHeight="1">
      <c r="A270" s="4">
        <v>267</v>
      </c>
      <c r="B270" s="4"/>
      <c r="C270" s="35" t="s">
        <v>364</v>
      </c>
      <c r="D270" s="17" t="s">
        <v>362</v>
      </c>
      <c r="E270" s="4" t="s">
        <v>117</v>
      </c>
      <c r="F270" s="4">
        <v>7</v>
      </c>
      <c r="G270" s="5">
        <v>3</v>
      </c>
      <c r="H270" s="14">
        <f t="shared" ref="H270:H272" si="10">G270*1.5</f>
        <v>4.5</v>
      </c>
    </row>
    <row r="271" spans="1:8" s="2" customFormat="1" ht="24" customHeight="1">
      <c r="A271" s="4">
        <v>268</v>
      </c>
      <c r="B271" s="4"/>
      <c r="C271" s="35" t="s">
        <v>34</v>
      </c>
      <c r="D271" s="17" t="s">
        <v>363</v>
      </c>
      <c r="E271" s="4" t="s">
        <v>117</v>
      </c>
      <c r="F271" s="4">
        <v>10</v>
      </c>
      <c r="G271" s="5">
        <v>10</v>
      </c>
      <c r="H271" s="14">
        <f t="shared" si="10"/>
        <v>15</v>
      </c>
    </row>
    <row r="272" spans="1:8" s="2" customFormat="1" ht="24" customHeight="1">
      <c r="A272" s="4">
        <v>269</v>
      </c>
      <c r="B272" s="4"/>
      <c r="C272" s="35" t="s">
        <v>671</v>
      </c>
      <c r="D272" s="17" t="s">
        <v>672</v>
      </c>
      <c r="E272" s="4" t="s">
        <v>117</v>
      </c>
      <c r="F272" s="4"/>
      <c r="G272" s="5">
        <v>2</v>
      </c>
      <c r="H272" s="14">
        <f t="shared" si="10"/>
        <v>3</v>
      </c>
    </row>
    <row r="273" spans="1:8" s="2" customFormat="1" ht="24" customHeight="1">
      <c r="A273" s="4">
        <v>270</v>
      </c>
      <c r="B273" s="4"/>
      <c r="C273" s="38" t="s">
        <v>371</v>
      </c>
      <c r="D273" s="24" t="s">
        <v>591</v>
      </c>
      <c r="E273" s="4" t="s">
        <v>140</v>
      </c>
      <c r="F273" s="4">
        <v>15</v>
      </c>
      <c r="G273" s="5"/>
      <c r="H273" s="14">
        <v>15</v>
      </c>
    </row>
    <row r="274" spans="1:8" s="2" customFormat="1" ht="24" customHeight="1">
      <c r="A274" s="4">
        <v>271</v>
      </c>
      <c r="B274" s="4"/>
      <c r="C274" s="38" t="s">
        <v>365</v>
      </c>
      <c r="D274" s="17" t="s">
        <v>366</v>
      </c>
      <c r="E274" s="4" t="s">
        <v>114</v>
      </c>
      <c r="F274" s="4">
        <v>160</v>
      </c>
      <c r="G274" s="5">
        <v>20</v>
      </c>
      <c r="H274" s="14">
        <f t="shared" ref="H274:H307" si="11">G274*1.5</f>
        <v>30</v>
      </c>
    </row>
    <row r="275" spans="1:8" ht="24" customHeight="1">
      <c r="A275" s="4">
        <v>272</v>
      </c>
      <c r="B275" s="4"/>
      <c r="C275" s="35" t="s">
        <v>372</v>
      </c>
      <c r="D275" s="17"/>
      <c r="E275" s="4" t="s">
        <v>112</v>
      </c>
      <c r="F275" s="4">
        <v>38</v>
      </c>
      <c r="G275" s="5">
        <v>20</v>
      </c>
      <c r="H275" s="14">
        <f t="shared" si="11"/>
        <v>30</v>
      </c>
    </row>
    <row r="276" spans="1:8" s="2" customFormat="1" ht="24" customHeight="1">
      <c r="A276" s="4">
        <v>273</v>
      </c>
      <c r="B276" s="4"/>
      <c r="C276" s="35" t="s">
        <v>76</v>
      </c>
      <c r="D276" s="17"/>
      <c r="E276" s="4" t="s">
        <v>112</v>
      </c>
      <c r="F276" s="4">
        <v>85</v>
      </c>
      <c r="G276" s="5">
        <v>45</v>
      </c>
      <c r="H276" s="14">
        <f t="shared" si="11"/>
        <v>67.5</v>
      </c>
    </row>
    <row r="277" spans="1:8" s="2" customFormat="1" ht="24" customHeight="1">
      <c r="A277" s="4">
        <v>274</v>
      </c>
      <c r="B277" s="4"/>
      <c r="C277" s="35" t="s">
        <v>373</v>
      </c>
      <c r="D277" s="17" t="s">
        <v>374</v>
      </c>
      <c r="E277" s="4" t="s">
        <v>112</v>
      </c>
      <c r="F277" s="4">
        <v>125</v>
      </c>
      <c r="G277" s="5">
        <v>96</v>
      </c>
      <c r="H277" s="14">
        <f t="shared" si="11"/>
        <v>144</v>
      </c>
    </row>
    <row r="278" spans="1:8" ht="24" customHeight="1">
      <c r="A278" s="4">
        <v>275</v>
      </c>
      <c r="B278" s="4"/>
      <c r="C278" s="35" t="s">
        <v>375</v>
      </c>
      <c r="D278" s="17" t="s">
        <v>378</v>
      </c>
      <c r="E278" s="4" t="s">
        <v>145</v>
      </c>
      <c r="F278" s="4">
        <v>350</v>
      </c>
      <c r="G278" s="5">
        <v>278</v>
      </c>
      <c r="H278" s="14">
        <f t="shared" si="11"/>
        <v>417</v>
      </c>
    </row>
    <row r="279" spans="1:8" ht="24" customHeight="1">
      <c r="A279" s="4">
        <v>276</v>
      </c>
      <c r="B279" s="4"/>
      <c r="C279" s="35" t="s">
        <v>122</v>
      </c>
      <c r="D279" s="17" t="s">
        <v>379</v>
      </c>
      <c r="E279" s="4" t="s">
        <v>145</v>
      </c>
      <c r="F279" s="4">
        <v>380</v>
      </c>
      <c r="G279" s="5">
        <v>420</v>
      </c>
      <c r="H279" s="14">
        <f t="shared" si="11"/>
        <v>630</v>
      </c>
    </row>
    <row r="280" spans="1:8" s="2" customFormat="1" ht="24" customHeight="1">
      <c r="A280" s="4">
        <v>277</v>
      </c>
      <c r="B280" s="4"/>
      <c r="C280" s="35" t="s">
        <v>122</v>
      </c>
      <c r="D280" s="17" t="s">
        <v>380</v>
      </c>
      <c r="E280" s="4" t="s">
        <v>145</v>
      </c>
      <c r="F280" s="4">
        <v>580</v>
      </c>
      <c r="G280" s="5">
        <v>838</v>
      </c>
      <c r="H280" s="14">
        <f t="shared" si="11"/>
        <v>1257</v>
      </c>
    </row>
    <row r="281" spans="1:8" s="2" customFormat="1" ht="24" customHeight="1">
      <c r="A281" s="4">
        <v>278</v>
      </c>
      <c r="B281" s="4"/>
      <c r="C281" s="35" t="s">
        <v>661</v>
      </c>
      <c r="D281" s="17" t="s">
        <v>662</v>
      </c>
      <c r="E281" s="4" t="s">
        <v>145</v>
      </c>
      <c r="F281" s="4"/>
      <c r="G281" s="5">
        <v>350</v>
      </c>
      <c r="H281" s="14">
        <f t="shared" si="11"/>
        <v>525</v>
      </c>
    </row>
    <row r="282" spans="1:8" s="2" customFormat="1" ht="24" customHeight="1">
      <c r="A282" s="4">
        <v>279</v>
      </c>
      <c r="B282" s="4"/>
      <c r="C282" s="35" t="s">
        <v>661</v>
      </c>
      <c r="D282" s="17" t="s">
        <v>663</v>
      </c>
      <c r="E282" s="4" t="s">
        <v>145</v>
      </c>
      <c r="F282" s="4"/>
      <c r="G282" s="5">
        <v>410</v>
      </c>
      <c r="H282" s="14">
        <f t="shared" ref="H282" si="12">G282*1.5</f>
        <v>615</v>
      </c>
    </row>
    <row r="283" spans="1:8" ht="24" customHeight="1">
      <c r="A283" s="4">
        <v>280</v>
      </c>
      <c r="B283" s="4"/>
      <c r="C283" s="35" t="s">
        <v>376</v>
      </c>
      <c r="D283" s="17" t="s">
        <v>377</v>
      </c>
      <c r="E283" s="4" t="s">
        <v>112</v>
      </c>
      <c r="F283" s="4">
        <v>2.5</v>
      </c>
      <c r="G283" s="5">
        <v>5</v>
      </c>
      <c r="H283" s="14">
        <f t="shared" si="11"/>
        <v>7.5</v>
      </c>
    </row>
    <row r="284" spans="1:8" s="1" customFormat="1" ht="24" customHeight="1">
      <c r="A284" s="4">
        <v>281</v>
      </c>
      <c r="B284" s="4"/>
      <c r="C284" s="35" t="s">
        <v>381</v>
      </c>
      <c r="D284" s="17">
        <v>22</v>
      </c>
      <c r="E284" s="4" t="s">
        <v>111</v>
      </c>
      <c r="F284" s="4">
        <v>5</v>
      </c>
      <c r="G284" s="5">
        <v>2.6</v>
      </c>
      <c r="H284" s="14">
        <f t="shared" si="11"/>
        <v>3.9000000000000004</v>
      </c>
    </row>
    <row r="285" spans="1:8" s="2" customFormat="1" ht="24" customHeight="1">
      <c r="A285" s="4">
        <v>282</v>
      </c>
      <c r="B285" s="4"/>
      <c r="C285" s="35" t="s">
        <v>381</v>
      </c>
      <c r="D285" s="17">
        <v>32</v>
      </c>
      <c r="E285" s="4" t="s">
        <v>111</v>
      </c>
      <c r="F285" s="4">
        <v>6</v>
      </c>
      <c r="G285" s="5">
        <v>3.3</v>
      </c>
      <c r="H285" s="14">
        <f t="shared" si="11"/>
        <v>4.9499999999999993</v>
      </c>
    </row>
    <row r="286" spans="1:8" s="2" customFormat="1" ht="24" customHeight="1">
      <c r="A286" s="4">
        <v>283</v>
      </c>
      <c r="B286" s="4"/>
      <c r="C286" s="35" t="s">
        <v>381</v>
      </c>
      <c r="D286" s="17">
        <v>42</v>
      </c>
      <c r="E286" s="4" t="s">
        <v>111</v>
      </c>
      <c r="F286" s="4">
        <v>6</v>
      </c>
      <c r="G286" s="5">
        <v>4.5</v>
      </c>
      <c r="H286" s="14">
        <f t="shared" si="11"/>
        <v>6.75</v>
      </c>
    </row>
    <row r="287" spans="1:8" s="2" customFormat="1" ht="24" customHeight="1">
      <c r="A287" s="4">
        <v>284</v>
      </c>
      <c r="B287" s="4"/>
      <c r="C287" s="35" t="s">
        <v>39</v>
      </c>
      <c r="D287" s="24" t="s">
        <v>382</v>
      </c>
      <c r="E287" s="4" t="s">
        <v>124</v>
      </c>
      <c r="F287" s="4">
        <v>7</v>
      </c>
      <c r="G287" s="5">
        <v>5.9</v>
      </c>
      <c r="H287" s="14">
        <f t="shared" si="11"/>
        <v>8.8500000000000014</v>
      </c>
    </row>
    <row r="288" spans="1:8" s="1" customFormat="1" ht="24" customHeight="1">
      <c r="A288" s="4">
        <v>285</v>
      </c>
      <c r="B288" s="4"/>
      <c r="C288" s="35" t="s">
        <v>39</v>
      </c>
      <c r="D288" s="24" t="s">
        <v>383</v>
      </c>
      <c r="E288" s="4" t="s">
        <v>124</v>
      </c>
      <c r="F288" s="4">
        <v>7</v>
      </c>
      <c r="G288" s="5">
        <v>6.4</v>
      </c>
      <c r="H288" s="14">
        <f t="shared" si="11"/>
        <v>9.6000000000000014</v>
      </c>
    </row>
    <row r="289" spans="1:8" s="1" customFormat="1" ht="24" customHeight="1">
      <c r="A289" s="4">
        <v>286</v>
      </c>
      <c r="B289" s="4"/>
      <c r="C289" s="35" t="s">
        <v>39</v>
      </c>
      <c r="D289" s="24" t="s">
        <v>384</v>
      </c>
      <c r="E289" s="4" t="s">
        <v>124</v>
      </c>
      <c r="F289" s="4">
        <v>7</v>
      </c>
      <c r="G289" s="5">
        <v>6.4</v>
      </c>
      <c r="H289" s="14">
        <f t="shared" si="11"/>
        <v>9.6000000000000014</v>
      </c>
    </row>
    <row r="290" spans="1:8" s="1" customFormat="1" ht="24" customHeight="1">
      <c r="A290" s="4">
        <v>287</v>
      </c>
      <c r="B290" s="4"/>
      <c r="C290" s="35" t="s">
        <v>646</v>
      </c>
      <c r="D290" s="24" t="s">
        <v>647</v>
      </c>
      <c r="E290" s="4" t="s">
        <v>111</v>
      </c>
      <c r="F290" s="4">
        <v>75</v>
      </c>
      <c r="G290" s="5">
        <v>21</v>
      </c>
      <c r="H290" s="14">
        <f t="shared" si="11"/>
        <v>31.5</v>
      </c>
    </row>
    <row r="291" spans="1:8" s="1" customFormat="1" ht="24" customHeight="1">
      <c r="A291" s="4">
        <v>288</v>
      </c>
      <c r="B291" s="4"/>
      <c r="C291" s="35" t="s">
        <v>646</v>
      </c>
      <c r="D291" s="24" t="s">
        <v>385</v>
      </c>
      <c r="E291" s="4" t="s">
        <v>111</v>
      </c>
      <c r="F291" s="4">
        <v>85</v>
      </c>
      <c r="G291" s="5">
        <v>19</v>
      </c>
      <c r="H291" s="14">
        <f t="shared" si="11"/>
        <v>28.5</v>
      </c>
    </row>
    <row r="292" spans="1:8" s="2" customFormat="1" ht="24" customHeight="1">
      <c r="A292" s="4">
        <v>289</v>
      </c>
      <c r="B292" s="4"/>
      <c r="C292" s="35" t="s">
        <v>646</v>
      </c>
      <c r="D292" s="24" t="s">
        <v>386</v>
      </c>
      <c r="E292" s="4" t="s">
        <v>111</v>
      </c>
      <c r="F292" s="4">
        <v>105</v>
      </c>
      <c r="G292" s="5">
        <v>19</v>
      </c>
      <c r="H292" s="14">
        <f t="shared" si="11"/>
        <v>28.5</v>
      </c>
    </row>
    <row r="293" spans="1:8" s="2" customFormat="1" ht="24" customHeight="1">
      <c r="A293" s="4">
        <v>290</v>
      </c>
      <c r="B293" s="4"/>
      <c r="C293" s="35" t="s">
        <v>646</v>
      </c>
      <c r="D293" s="24" t="s">
        <v>387</v>
      </c>
      <c r="E293" s="4" t="s">
        <v>111</v>
      </c>
      <c r="F293" s="4">
        <v>125</v>
      </c>
      <c r="G293" s="5">
        <v>19</v>
      </c>
      <c r="H293" s="14">
        <f t="shared" si="11"/>
        <v>28.5</v>
      </c>
    </row>
    <row r="294" spans="1:8" s="2" customFormat="1" ht="24" customHeight="1">
      <c r="A294" s="4">
        <v>291</v>
      </c>
      <c r="B294" s="4"/>
      <c r="C294" s="35" t="s">
        <v>421</v>
      </c>
      <c r="D294" s="17" t="s">
        <v>422</v>
      </c>
      <c r="E294" s="4" t="s">
        <v>427</v>
      </c>
      <c r="F294" s="4">
        <v>6</v>
      </c>
      <c r="G294" s="5">
        <v>29</v>
      </c>
      <c r="H294" s="14">
        <f t="shared" si="11"/>
        <v>43.5</v>
      </c>
    </row>
    <row r="295" spans="1:8" s="2" customFormat="1" ht="24" customHeight="1">
      <c r="A295" s="4">
        <v>292</v>
      </c>
      <c r="B295" s="4"/>
      <c r="C295" s="35" t="s">
        <v>420</v>
      </c>
      <c r="D295" s="17" t="s">
        <v>423</v>
      </c>
      <c r="E295" s="4" t="s">
        <v>427</v>
      </c>
      <c r="F295" s="4">
        <v>6</v>
      </c>
      <c r="G295" s="5">
        <v>32</v>
      </c>
      <c r="H295" s="14">
        <f t="shared" si="11"/>
        <v>48</v>
      </c>
    </row>
    <row r="296" spans="1:8" s="2" customFormat="1" ht="24" customHeight="1">
      <c r="A296" s="4">
        <v>293</v>
      </c>
      <c r="B296" s="4"/>
      <c r="C296" s="35" t="s">
        <v>420</v>
      </c>
      <c r="D296" s="17" t="s">
        <v>424</v>
      </c>
      <c r="E296" s="4" t="s">
        <v>426</v>
      </c>
      <c r="F296" s="4">
        <v>6</v>
      </c>
      <c r="G296" s="5">
        <v>38</v>
      </c>
      <c r="H296" s="14">
        <f t="shared" si="11"/>
        <v>57</v>
      </c>
    </row>
    <row r="297" spans="1:8" s="2" customFormat="1" ht="24" customHeight="1">
      <c r="A297" s="4">
        <v>294</v>
      </c>
      <c r="B297" s="4"/>
      <c r="C297" s="35" t="s">
        <v>420</v>
      </c>
      <c r="D297" s="17" t="s">
        <v>425</v>
      </c>
      <c r="E297" s="4" t="s">
        <v>428</v>
      </c>
      <c r="F297" s="4">
        <v>6</v>
      </c>
      <c r="G297" s="5">
        <v>25</v>
      </c>
      <c r="H297" s="14">
        <f t="shared" si="11"/>
        <v>37.5</v>
      </c>
    </row>
    <row r="298" spans="1:8" s="1" customFormat="1" ht="24" customHeight="1">
      <c r="A298" s="4">
        <v>295</v>
      </c>
      <c r="B298" s="4"/>
      <c r="C298" s="35" t="s">
        <v>403</v>
      </c>
      <c r="D298" s="17" t="s">
        <v>388</v>
      </c>
      <c r="E298" s="4" t="s">
        <v>394</v>
      </c>
      <c r="F298" s="4">
        <v>3.5</v>
      </c>
      <c r="G298" s="5">
        <v>4</v>
      </c>
      <c r="H298" s="14">
        <f t="shared" si="11"/>
        <v>6</v>
      </c>
    </row>
    <row r="299" spans="1:8" s="1" customFormat="1" ht="24" customHeight="1">
      <c r="A299" s="4">
        <v>296</v>
      </c>
      <c r="B299" s="4"/>
      <c r="C299" s="35" t="s">
        <v>403</v>
      </c>
      <c r="D299" s="17" t="s">
        <v>389</v>
      </c>
      <c r="E299" s="4" t="s">
        <v>394</v>
      </c>
      <c r="F299" s="4">
        <v>4.8</v>
      </c>
      <c r="G299" s="5">
        <v>5.6</v>
      </c>
      <c r="H299" s="14">
        <f t="shared" si="11"/>
        <v>8.3999999999999986</v>
      </c>
    </row>
    <row r="300" spans="1:8" s="2" customFormat="1" ht="24" customHeight="1">
      <c r="A300" s="4">
        <v>297</v>
      </c>
      <c r="B300" s="4"/>
      <c r="C300" s="35" t="s">
        <v>403</v>
      </c>
      <c r="D300" s="17" t="s">
        <v>390</v>
      </c>
      <c r="E300" s="4" t="s">
        <v>394</v>
      </c>
      <c r="F300" s="4">
        <v>6.8</v>
      </c>
      <c r="G300" s="5">
        <v>7.9</v>
      </c>
      <c r="H300" s="14">
        <f t="shared" si="11"/>
        <v>11.850000000000001</v>
      </c>
    </row>
    <row r="301" spans="1:8" s="2" customFormat="1" ht="24" customHeight="1">
      <c r="A301" s="4">
        <v>298</v>
      </c>
      <c r="B301" s="4"/>
      <c r="C301" s="35" t="s">
        <v>403</v>
      </c>
      <c r="D301" s="17" t="s">
        <v>391</v>
      </c>
      <c r="E301" s="4" t="s">
        <v>394</v>
      </c>
      <c r="F301" s="4">
        <v>3.5</v>
      </c>
      <c r="G301" s="5">
        <v>5.9</v>
      </c>
      <c r="H301" s="14">
        <f t="shared" si="11"/>
        <v>8.8500000000000014</v>
      </c>
    </row>
    <row r="302" spans="1:8" s="2" customFormat="1" ht="24" customHeight="1">
      <c r="A302" s="4">
        <v>299</v>
      </c>
      <c r="B302" s="4"/>
      <c r="C302" s="35" t="s">
        <v>403</v>
      </c>
      <c r="D302" s="17" t="s">
        <v>392</v>
      </c>
      <c r="E302" s="4" t="s">
        <v>394</v>
      </c>
      <c r="F302" s="4">
        <v>4.8</v>
      </c>
      <c r="G302" s="5">
        <v>8.8000000000000007</v>
      </c>
      <c r="H302" s="14">
        <f t="shared" si="11"/>
        <v>13.200000000000001</v>
      </c>
    </row>
    <row r="303" spans="1:8" s="2" customFormat="1" ht="24" customHeight="1">
      <c r="A303" s="4">
        <v>300</v>
      </c>
      <c r="B303" s="4"/>
      <c r="C303" s="35" t="s">
        <v>403</v>
      </c>
      <c r="D303" s="17" t="s">
        <v>393</v>
      </c>
      <c r="E303" s="4" t="s">
        <v>394</v>
      </c>
      <c r="F303" s="4">
        <v>6.8</v>
      </c>
      <c r="G303" s="5">
        <v>13.5</v>
      </c>
      <c r="H303" s="14">
        <f t="shared" si="11"/>
        <v>20.25</v>
      </c>
    </row>
    <row r="304" spans="1:8" s="1" customFormat="1" ht="24" customHeight="1">
      <c r="A304" s="4">
        <v>301</v>
      </c>
      <c r="B304" s="4"/>
      <c r="C304" s="35" t="s">
        <v>404</v>
      </c>
      <c r="D304" s="17" t="s">
        <v>395</v>
      </c>
      <c r="E304" s="4" t="s">
        <v>162</v>
      </c>
      <c r="F304" s="4">
        <v>6</v>
      </c>
      <c r="G304" s="5">
        <v>1.5</v>
      </c>
      <c r="H304" s="14">
        <f t="shared" si="11"/>
        <v>2.25</v>
      </c>
    </row>
    <row r="305" spans="1:8" s="1" customFormat="1" ht="24" customHeight="1">
      <c r="A305" s="4">
        <v>302</v>
      </c>
      <c r="B305" s="4"/>
      <c r="C305" s="35" t="s">
        <v>404</v>
      </c>
      <c r="D305" s="17" t="s">
        <v>396</v>
      </c>
      <c r="E305" s="4" t="s">
        <v>162</v>
      </c>
      <c r="F305" s="4">
        <v>10</v>
      </c>
      <c r="G305" s="5">
        <v>2.2999999999999998</v>
      </c>
      <c r="H305" s="14">
        <f t="shared" si="11"/>
        <v>3.4499999999999997</v>
      </c>
    </row>
    <row r="306" spans="1:8" s="1" customFormat="1" ht="24" customHeight="1">
      <c r="A306" s="4">
        <v>303</v>
      </c>
      <c r="B306" s="4"/>
      <c r="C306" s="35" t="s">
        <v>404</v>
      </c>
      <c r="D306" s="17" t="s">
        <v>397</v>
      </c>
      <c r="E306" s="4" t="s">
        <v>162</v>
      </c>
      <c r="F306" s="4">
        <v>12</v>
      </c>
      <c r="G306" s="5">
        <v>2.9</v>
      </c>
      <c r="H306" s="14">
        <f t="shared" si="11"/>
        <v>4.3499999999999996</v>
      </c>
    </row>
    <row r="307" spans="1:8" s="2" customFormat="1" ht="24" customHeight="1">
      <c r="A307" s="4">
        <v>304</v>
      </c>
      <c r="B307" s="4"/>
      <c r="C307" s="35" t="s">
        <v>404</v>
      </c>
      <c r="D307" s="17" t="s">
        <v>398</v>
      </c>
      <c r="E307" s="4" t="s">
        <v>162</v>
      </c>
      <c r="F307" s="4">
        <v>13</v>
      </c>
      <c r="G307" s="5">
        <v>4</v>
      </c>
      <c r="H307" s="14">
        <f t="shared" si="11"/>
        <v>6</v>
      </c>
    </row>
    <row r="308" spans="1:8" s="2" customFormat="1" ht="24" customHeight="1">
      <c r="A308" s="4">
        <v>305</v>
      </c>
      <c r="B308" s="4"/>
      <c r="C308" s="35" t="s">
        <v>400</v>
      </c>
      <c r="D308" s="17" t="s">
        <v>399</v>
      </c>
      <c r="E308" s="4" t="s">
        <v>112</v>
      </c>
      <c r="F308" s="4"/>
      <c r="G308" s="5">
        <v>1</v>
      </c>
      <c r="H308" s="14">
        <f t="shared" ref="H308:H333" si="13">G308*1.5</f>
        <v>1.5</v>
      </c>
    </row>
    <row r="309" spans="1:8" s="2" customFormat="1" ht="24" customHeight="1">
      <c r="A309" s="4">
        <v>306</v>
      </c>
      <c r="B309" s="4"/>
      <c r="C309" s="35" t="s">
        <v>405</v>
      </c>
      <c r="D309" s="17" t="s">
        <v>401</v>
      </c>
      <c r="E309" s="4" t="s">
        <v>150</v>
      </c>
      <c r="F309" s="4">
        <v>13.5</v>
      </c>
      <c r="G309" s="5">
        <v>10</v>
      </c>
      <c r="H309" s="14">
        <f t="shared" si="13"/>
        <v>15</v>
      </c>
    </row>
    <row r="310" spans="1:8" s="1" customFormat="1" ht="24" customHeight="1">
      <c r="A310" s="4">
        <v>307</v>
      </c>
      <c r="B310" s="4"/>
      <c r="C310" s="35" t="s">
        <v>405</v>
      </c>
      <c r="D310" s="17" t="s">
        <v>402</v>
      </c>
      <c r="E310" s="4" t="s">
        <v>150</v>
      </c>
      <c r="F310" s="4">
        <v>20</v>
      </c>
      <c r="G310" s="5">
        <v>12</v>
      </c>
      <c r="H310" s="14">
        <f t="shared" si="13"/>
        <v>18</v>
      </c>
    </row>
    <row r="311" spans="1:8" s="1" customFormat="1" ht="24" customHeight="1">
      <c r="A311" s="4">
        <v>308</v>
      </c>
      <c r="B311" s="4"/>
      <c r="C311" s="35" t="s">
        <v>406</v>
      </c>
      <c r="D311" s="17" t="s">
        <v>407</v>
      </c>
      <c r="E311" s="4" t="s">
        <v>151</v>
      </c>
      <c r="F311" s="4">
        <v>2.5</v>
      </c>
      <c r="G311" s="5">
        <v>5.9</v>
      </c>
      <c r="H311" s="14">
        <f t="shared" si="13"/>
        <v>8.8500000000000014</v>
      </c>
    </row>
    <row r="312" spans="1:8" s="1" customFormat="1" ht="24" customHeight="1">
      <c r="A312" s="4">
        <v>309</v>
      </c>
      <c r="B312" s="4"/>
      <c r="C312" s="35" t="s">
        <v>406</v>
      </c>
      <c r="D312" s="17" t="s">
        <v>408</v>
      </c>
      <c r="E312" s="4" t="s">
        <v>151</v>
      </c>
      <c r="F312" s="4">
        <v>2.5</v>
      </c>
      <c r="G312" s="5">
        <v>7</v>
      </c>
      <c r="H312" s="14">
        <f t="shared" si="13"/>
        <v>10.5</v>
      </c>
    </row>
    <row r="313" spans="1:8" s="1" customFormat="1" ht="24" customHeight="1">
      <c r="A313" s="4">
        <v>310</v>
      </c>
      <c r="B313" s="4"/>
      <c r="C313" s="35" t="s">
        <v>409</v>
      </c>
      <c r="D313" s="17" t="s">
        <v>170</v>
      </c>
      <c r="E313" s="4" t="s">
        <v>411</v>
      </c>
      <c r="F313" s="4">
        <v>80</v>
      </c>
      <c r="G313" s="5">
        <v>7.6</v>
      </c>
      <c r="H313" s="14">
        <f t="shared" si="13"/>
        <v>11.399999999999999</v>
      </c>
    </row>
    <row r="314" spans="1:8" ht="24" customHeight="1">
      <c r="A314" s="4">
        <v>311</v>
      </c>
      <c r="B314" s="4"/>
      <c r="C314" s="35" t="s">
        <v>409</v>
      </c>
      <c r="D314" s="17" t="s">
        <v>171</v>
      </c>
      <c r="E314" s="4" t="s">
        <v>410</v>
      </c>
      <c r="F314" s="4">
        <v>60</v>
      </c>
      <c r="G314" s="5">
        <v>11.4</v>
      </c>
      <c r="H314" s="14">
        <f t="shared" si="13"/>
        <v>17.100000000000001</v>
      </c>
    </row>
    <row r="315" spans="1:8" ht="24" customHeight="1">
      <c r="A315" s="4">
        <v>312</v>
      </c>
      <c r="B315" s="4"/>
      <c r="C315" s="35" t="s">
        <v>409</v>
      </c>
      <c r="D315" s="17" t="s">
        <v>172</v>
      </c>
      <c r="E315" s="4" t="s">
        <v>410</v>
      </c>
      <c r="F315" s="4">
        <v>60</v>
      </c>
      <c r="G315" s="5">
        <v>17.600000000000001</v>
      </c>
      <c r="H315" s="14">
        <f t="shared" si="13"/>
        <v>26.400000000000002</v>
      </c>
    </row>
    <row r="316" spans="1:8" s="1" customFormat="1" ht="24" customHeight="1">
      <c r="A316" s="4">
        <v>313</v>
      </c>
      <c r="B316" s="4"/>
      <c r="C316" s="35" t="s">
        <v>409</v>
      </c>
      <c r="D316" s="17" t="s">
        <v>173</v>
      </c>
      <c r="E316" s="4" t="s">
        <v>410</v>
      </c>
      <c r="F316" s="4">
        <v>2</v>
      </c>
      <c r="G316" s="5">
        <v>20</v>
      </c>
      <c r="H316" s="14">
        <f t="shared" si="13"/>
        <v>30</v>
      </c>
    </row>
    <row r="317" spans="1:8" ht="24" customHeight="1">
      <c r="A317" s="4">
        <v>314</v>
      </c>
      <c r="B317" s="4"/>
      <c r="C317" s="35" t="s">
        <v>412</v>
      </c>
      <c r="D317" s="17" t="s">
        <v>108</v>
      </c>
      <c r="E317" s="4" t="s">
        <v>415</v>
      </c>
      <c r="F317" s="4">
        <v>25</v>
      </c>
      <c r="G317" s="5">
        <v>3.8</v>
      </c>
      <c r="H317" s="14">
        <f t="shared" si="13"/>
        <v>5.6999999999999993</v>
      </c>
    </row>
    <row r="318" spans="1:8" s="1" customFormat="1" ht="24" customHeight="1">
      <c r="A318" s="4">
        <v>315</v>
      </c>
      <c r="B318" s="4"/>
      <c r="C318" s="35" t="s">
        <v>413</v>
      </c>
      <c r="D318" s="17" t="s">
        <v>109</v>
      </c>
      <c r="E318" s="4" t="s">
        <v>416</v>
      </c>
      <c r="F318" s="4">
        <v>25</v>
      </c>
      <c r="G318" s="5">
        <v>4.4000000000000004</v>
      </c>
      <c r="H318" s="14">
        <f t="shared" si="13"/>
        <v>6.6000000000000005</v>
      </c>
    </row>
    <row r="319" spans="1:8" s="1" customFormat="1" ht="24" customHeight="1">
      <c r="A319" s="4">
        <v>316</v>
      </c>
      <c r="B319" s="4"/>
      <c r="C319" s="35" t="s">
        <v>413</v>
      </c>
      <c r="D319" s="17" t="s">
        <v>110</v>
      </c>
      <c r="E319" s="4" t="s">
        <v>414</v>
      </c>
      <c r="F319" s="4">
        <v>25</v>
      </c>
      <c r="G319" s="5">
        <v>4.9000000000000004</v>
      </c>
      <c r="H319" s="14">
        <f t="shared" si="13"/>
        <v>7.3500000000000005</v>
      </c>
    </row>
    <row r="320" spans="1:8" s="2" customFormat="1" ht="24" customHeight="1">
      <c r="A320" s="4">
        <v>317</v>
      </c>
      <c r="B320" s="4"/>
      <c r="C320" s="35" t="s">
        <v>419</v>
      </c>
      <c r="D320" s="17" t="s">
        <v>429</v>
      </c>
      <c r="E320" s="4" t="s">
        <v>430</v>
      </c>
      <c r="F320" s="4">
        <v>0.5</v>
      </c>
      <c r="G320" s="5">
        <v>7</v>
      </c>
      <c r="H320" s="14">
        <f t="shared" si="13"/>
        <v>10.5</v>
      </c>
    </row>
    <row r="321" spans="1:8" s="2" customFormat="1" ht="24" customHeight="1">
      <c r="A321" s="4">
        <v>318</v>
      </c>
      <c r="B321" s="4"/>
      <c r="C321" s="35" t="s">
        <v>419</v>
      </c>
      <c r="D321" s="17" t="s">
        <v>431</v>
      </c>
      <c r="E321" s="4" t="s">
        <v>430</v>
      </c>
      <c r="F321" s="4">
        <v>0.5</v>
      </c>
      <c r="G321" s="5">
        <v>8</v>
      </c>
      <c r="H321" s="14">
        <f t="shared" si="13"/>
        <v>12</v>
      </c>
    </row>
    <row r="322" spans="1:8" s="2" customFormat="1" ht="24" customHeight="1">
      <c r="A322" s="4">
        <v>319</v>
      </c>
      <c r="B322" s="4"/>
      <c r="C322" s="35" t="s">
        <v>418</v>
      </c>
      <c r="D322" s="17" t="s">
        <v>434</v>
      </c>
      <c r="E322" s="4" t="s">
        <v>432</v>
      </c>
      <c r="F322" s="4">
        <v>8</v>
      </c>
      <c r="G322" s="5">
        <v>7</v>
      </c>
      <c r="H322" s="14">
        <f t="shared" si="13"/>
        <v>10.5</v>
      </c>
    </row>
    <row r="323" spans="1:8" s="1" customFormat="1" ht="24" customHeight="1">
      <c r="A323" s="4">
        <v>320</v>
      </c>
      <c r="B323" s="4"/>
      <c r="C323" s="35" t="s">
        <v>418</v>
      </c>
      <c r="D323" s="17" t="s">
        <v>435</v>
      </c>
      <c r="E323" s="4" t="s">
        <v>433</v>
      </c>
      <c r="F323" s="4">
        <v>8</v>
      </c>
      <c r="G323" s="5">
        <v>8.6</v>
      </c>
      <c r="H323" s="14">
        <f t="shared" si="13"/>
        <v>12.899999999999999</v>
      </c>
    </row>
    <row r="324" spans="1:8" s="1" customFormat="1" ht="24" customHeight="1">
      <c r="A324" s="4">
        <v>321</v>
      </c>
      <c r="B324" s="4"/>
      <c r="C324" s="35" t="s">
        <v>417</v>
      </c>
      <c r="D324" s="17">
        <v>6202</v>
      </c>
      <c r="E324" s="4" t="s">
        <v>129</v>
      </c>
      <c r="F324" s="4">
        <v>8</v>
      </c>
      <c r="G324" s="5">
        <v>6</v>
      </c>
      <c r="H324" s="14">
        <f t="shared" si="13"/>
        <v>9</v>
      </c>
    </row>
    <row r="325" spans="1:8" s="1" customFormat="1" ht="24" customHeight="1">
      <c r="A325" s="4">
        <v>322</v>
      </c>
      <c r="B325" s="4"/>
      <c r="C325" s="35" t="s">
        <v>493</v>
      </c>
      <c r="D325" s="17" t="s">
        <v>494</v>
      </c>
      <c r="E325" s="4" t="s">
        <v>150</v>
      </c>
      <c r="F325" s="4">
        <v>65</v>
      </c>
      <c r="G325" s="5">
        <v>38</v>
      </c>
      <c r="H325" s="14">
        <f t="shared" si="13"/>
        <v>57</v>
      </c>
    </row>
    <row r="326" spans="1:8" ht="24" customHeight="1">
      <c r="A326" s="4">
        <v>323</v>
      </c>
      <c r="B326" s="4"/>
      <c r="C326" s="35" t="s">
        <v>496</v>
      </c>
      <c r="D326" s="17" t="s">
        <v>495</v>
      </c>
      <c r="E326" s="4" t="s">
        <v>149</v>
      </c>
      <c r="F326" s="4">
        <v>28</v>
      </c>
      <c r="G326" s="5">
        <v>29.8</v>
      </c>
      <c r="H326" s="14">
        <f t="shared" si="13"/>
        <v>44.7</v>
      </c>
    </row>
    <row r="327" spans="1:8" ht="24" customHeight="1">
      <c r="A327" s="4">
        <v>324</v>
      </c>
      <c r="B327" s="4" t="s">
        <v>639</v>
      </c>
      <c r="C327" s="35" t="s">
        <v>191</v>
      </c>
      <c r="D327" s="17" t="s">
        <v>186</v>
      </c>
      <c r="E327" s="4" t="s">
        <v>187</v>
      </c>
      <c r="F327" s="4" t="s">
        <v>192</v>
      </c>
      <c r="G327" s="5">
        <v>300</v>
      </c>
      <c r="H327" s="14">
        <f t="shared" si="13"/>
        <v>450</v>
      </c>
    </row>
    <row r="328" spans="1:8" ht="24" customHeight="1">
      <c r="A328" s="4">
        <v>325</v>
      </c>
      <c r="B328" s="4"/>
      <c r="C328" s="35" t="s">
        <v>498</v>
      </c>
      <c r="D328" s="17" t="s">
        <v>497</v>
      </c>
      <c r="E328" s="4" t="s">
        <v>115</v>
      </c>
      <c r="F328" s="4">
        <v>75</v>
      </c>
      <c r="G328" s="5">
        <v>40</v>
      </c>
      <c r="H328" s="14">
        <f t="shared" si="13"/>
        <v>60</v>
      </c>
    </row>
    <row r="329" spans="1:8" ht="24" customHeight="1">
      <c r="A329" s="4">
        <v>326</v>
      </c>
      <c r="B329" s="4"/>
      <c r="C329" s="35" t="s">
        <v>517</v>
      </c>
      <c r="D329" s="17" t="s">
        <v>518</v>
      </c>
      <c r="E329" s="4" t="s">
        <v>114</v>
      </c>
      <c r="F329" s="4"/>
      <c r="G329" s="5">
        <v>48</v>
      </c>
      <c r="H329" s="14">
        <f t="shared" si="13"/>
        <v>72</v>
      </c>
    </row>
    <row r="330" spans="1:8" s="2" customFormat="1" ht="24" customHeight="1">
      <c r="A330" s="4">
        <v>327</v>
      </c>
      <c r="B330" s="4"/>
      <c r="C330" s="35" t="s">
        <v>501</v>
      </c>
      <c r="D330" s="17" t="s">
        <v>502</v>
      </c>
      <c r="E330" s="4" t="s">
        <v>113</v>
      </c>
      <c r="F330" s="4">
        <v>18</v>
      </c>
      <c r="G330" s="5">
        <v>10.5</v>
      </c>
      <c r="H330" s="14">
        <f t="shared" si="13"/>
        <v>15.75</v>
      </c>
    </row>
    <row r="331" spans="1:8" ht="24" customHeight="1">
      <c r="A331" s="4">
        <v>328</v>
      </c>
      <c r="B331" s="4"/>
      <c r="C331" s="35" t="s">
        <v>500</v>
      </c>
      <c r="D331" s="17" t="s">
        <v>499</v>
      </c>
      <c r="E331" s="4" t="s">
        <v>113</v>
      </c>
      <c r="F331" s="4">
        <v>18</v>
      </c>
      <c r="G331" s="5">
        <v>125</v>
      </c>
      <c r="H331" s="14">
        <f t="shared" si="13"/>
        <v>187.5</v>
      </c>
    </row>
    <row r="332" spans="1:8" ht="24" customHeight="1">
      <c r="A332" s="4">
        <v>329</v>
      </c>
      <c r="B332" s="4" t="s">
        <v>639</v>
      </c>
      <c r="C332" s="35" t="s">
        <v>503</v>
      </c>
      <c r="D332" s="17" t="s">
        <v>188</v>
      </c>
      <c r="E332" s="4" t="s">
        <v>504</v>
      </c>
      <c r="F332" s="4" t="s">
        <v>189</v>
      </c>
      <c r="G332" s="5">
        <v>310</v>
      </c>
      <c r="H332" s="14">
        <f t="shared" si="13"/>
        <v>465</v>
      </c>
    </row>
    <row r="333" spans="1:8" s="2" customFormat="1" ht="24" customHeight="1">
      <c r="A333" s="4">
        <v>330</v>
      </c>
      <c r="B333" s="4"/>
      <c r="C333" s="35" t="s">
        <v>516</v>
      </c>
      <c r="D333" s="17" t="s">
        <v>515</v>
      </c>
      <c r="E333" s="4" t="s">
        <v>153</v>
      </c>
      <c r="F333" s="4">
        <v>3</v>
      </c>
      <c r="G333" s="5">
        <v>2</v>
      </c>
      <c r="H333" s="14">
        <f t="shared" si="13"/>
        <v>3</v>
      </c>
    </row>
    <row r="334" spans="1:8" ht="24" customHeight="1">
      <c r="A334" s="4">
        <v>331</v>
      </c>
      <c r="B334" s="4"/>
      <c r="C334" s="35" t="s">
        <v>516</v>
      </c>
      <c r="D334" s="17" t="s">
        <v>505</v>
      </c>
      <c r="E334" s="4" t="s">
        <v>153</v>
      </c>
      <c r="F334" s="4">
        <v>3</v>
      </c>
      <c r="G334" s="5">
        <v>3</v>
      </c>
      <c r="H334" s="14">
        <f t="shared" ref="H334:H350" si="14">G334*1.5</f>
        <v>4.5</v>
      </c>
    </row>
    <row r="335" spans="1:8" ht="24" customHeight="1">
      <c r="A335" s="4">
        <v>332</v>
      </c>
      <c r="B335" s="4"/>
      <c r="C335" s="35" t="s">
        <v>516</v>
      </c>
      <c r="D335" s="17" t="s">
        <v>506</v>
      </c>
      <c r="E335" s="4" t="s">
        <v>153</v>
      </c>
      <c r="F335" s="4">
        <v>4</v>
      </c>
      <c r="G335" s="5">
        <v>4</v>
      </c>
      <c r="H335" s="14">
        <f t="shared" si="14"/>
        <v>6</v>
      </c>
    </row>
    <row r="336" spans="1:8" ht="24" customHeight="1">
      <c r="A336" s="4">
        <v>333</v>
      </c>
      <c r="B336" s="4"/>
      <c r="C336" s="35" t="s">
        <v>516</v>
      </c>
      <c r="D336" s="17" t="s">
        <v>507</v>
      </c>
      <c r="E336" s="4" t="s">
        <v>153</v>
      </c>
      <c r="F336" s="4">
        <v>8</v>
      </c>
      <c r="G336" s="5">
        <v>6</v>
      </c>
      <c r="H336" s="14">
        <f t="shared" si="14"/>
        <v>9</v>
      </c>
    </row>
    <row r="337" spans="1:8" ht="24" customHeight="1">
      <c r="A337" s="4">
        <v>334</v>
      </c>
      <c r="B337" s="4" t="s">
        <v>639</v>
      </c>
      <c r="C337" s="35" t="s">
        <v>510</v>
      </c>
      <c r="D337" s="17" t="s">
        <v>511</v>
      </c>
      <c r="E337" s="4" t="s">
        <v>512</v>
      </c>
      <c r="F337" s="4" t="s">
        <v>190</v>
      </c>
      <c r="G337" s="5">
        <v>770</v>
      </c>
      <c r="H337" s="14">
        <f t="shared" si="14"/>
        <v>1155</v>
      </c>
    </row>
    <row r="338" spans="1:8" ht="24" customHeight="1">
      <c r="A338" s="4">
        <v>335</v>
      </c>
      <c r="B338" s="4"/>
      <c r="C338" s="35" t="s">
        <v>88</v>
      </c>
      <c r="D338" s="17">
        <v>3.2</v>
      </c>
      <c r="E338" s="4" t="s">
        <v>114</v>
      </c>
      <c r="F338" s="4">
        <v>50</v>
      </c>
      <c r="G338" s="5">
        <v>50</v>
      </c>
      <c r="H338" s="14">
        <f t="shared" si="14"/>
        <v>75</v>
      </c>
    </row>
    <row r="339" spans="1:8" ht="24" customHeight="1">
      <c r="A339" s="4">
        <v>336</v>
      </c>
      <c r="B339" s="4"/>
      <c r="C339" s="35" t="s">
        <v>513</v>
      </c>
      <c r="D339" s="17"/>
      <c r="E339" s="4" t="s">
        <v>112</v>
      </c>
      <c r="F339" s="4">
        <v>20</v>
      </c>
      <c r="G339" s="5">
        <v>10</v>
      </c>
      <c r="H339" s="14">
        <f t="shared" si="14"/>
        <v>15</v>
      </c>
    </row>
    <row r="340" spans="1:8" s="1" customFormat="1" ht="24" customHeight="1">
      <c r="A340" s="4">
        <v>337</v>
      </c>
      <c r="B340" s="4"/>
      <c r="C340" s="35" t="s">
        <v>24</v>
      </c>
      <c r="D340" s="17" t="s">
        <v>514</v>
      </c>
      <c r="E340" s="4" t="s">
        <v>111</v>
      </c>
      <c r="F340" s="4">
        <v>30</v>
      </c>
      <c r="G340" s="5">
        <v>20</v>
      </c>
      <c r="H340" s="14">
        <f t="shared" si="14"/>
        <v>30</v>
      </c>
    </row>
    <row r="341" spans="1:8" ht="24" customHeight="1">
      <c r="A341" s="4">
        <v>338</v>
      </c>
      <c r="B341" s="4" t="s">
        <v>639</v>
      </c>
      <c r="C341" s="35" t="s">
        <v>509</v>
      </c>
      <c r="D341" s="17" t="s">
        <v>193</v>
      </c>
      <c r="E341" s="4" t="s">
        <v>25</v>
      </c>
      <c r="F341" s="4" t="s">
        <v>194</v>
      </c>
      <c r="G341" s="5">
        <v>388</v>
      </c>
      <c r="H341" s="14">
        <f t="shared" si="14"/>
        <v>582</v>
      </c>
    </row>
    <row r="342" spans="1:8" ht="24" customHeight="1">
      <c r="A342" s="4">
        <v>339</v>
      </c>
      <c r="B342" s="4"/>
      <c r="C342" s="35" t="s">
        <v>508</v>
      </c>
      <c r="D342" s="17" t="s">
        <v>655</v>
      </c>
      <c r="E342" s="4" t="s">
        <v>153</v>
      </c>
      <c r="F342" s="4">
        <v>6</v>
      </c>
      <c r="G342" s="5">
        <v>3.6</v>
      </c>
      <c r="H342" s="14">
        <f t="shared" si="14"/>
        <v>5.4</v>
      </c>
    </row>
    <row r="343" spans="1:8" s="2" customFormat="1" ht="24" customHeight="1">
      <c r="A343" s="4">
        <v>340</v>
      </c>
      <c r="B343" s="4"/>
      <c r="C343" s="35" t="s">
        <v>79</v>
      </c>
      <c r="D343" s="17" t="s">
        <v>656</v>
      </c>
      <c r="E343" s="4" t="s">
        <v>153</v>
      </c>
      <c r="F343" s="4">
        <v>6</v>
      </c>
      <c r="G343" s="5">
        <v>5.5</v>
      </c>
      <c r="H343" s="14">
        <f t="shared" ref="H343:H346" si="15">G343*1.5</f>
        <v>8.25</v>
      </c>
    </row>
    <row r="344" spans="1:8" s="2" customFormat="1" ht="24" customHeight="1">
      <c r="A344" s="4">
        <v>341</v>
      </c>
      <c r="B344" s="4"/>
      <c r="C344" s="35" t="s">
        <v>79</v>
      </c>
      <c r="D344" s="17" t="s">
        <v>654</v>
      </c>
      <c r="E344" s="4" t="s">
        <v>153</v>
      </c>
      <c r="F344" s="4">
        <v>8</v>
      </c>
      <c r="G344" s="5">
        <v>12</v>
      </c>
      <c r="H344" s="14">
        <f t="shared" si="15"/>
        <v>18</v>
      </c>
    </row>
    <row r="345" spans="1:8" s="2" customFormat="1" ht="24" customHeight="1">
      <c r="A345" s="4">
        <v>342</v>
      </c>
      <c r="B345" s="4"/>
      <c r="C345" s="35" t="s">
        <v>79</v>
      </c>
      <c r="D345" s="17" t="s">
        <v>652</v>
      </c>
      <c r="E345" s="4" t="s">
        <v>153</v>
      </c>
      <c r="F345" s="4">
        <v>6</v>
      </c>
      <c r="G345" s="5">
        <v>18.7</v>
      </c>
      <c r="H345" s="14">
        <f t="shared" si="15"/>
        <v>28.049999999999997</v>
      </c>
    </row>
    <row r="346" spans="1:8" s="2" customFormat="1" ht="24" customHeight="1">
      <c r="A346" s="4">
        <v>343</v>
      </c>
      <c r="B346" s="4"/>
      <c r="C346" s="35" t="s">
        <v>79</v>
      </c>
      <c r="D346" s="17" t="s">
        <v>653</v>
      </c>
      <c r="E346" s="4" t="s">
        <v>153</v>
      </c>
      <c r="F346" s="4">
        <v>8</v>
      </c>
      <c r="G346" s="5">
        <v>22</v>
      </c>
      <c r="H346" s="14">
        <f t="shared" si="15"/>
        <v>33</v>
      </c>
    </row>
    <row r="347" spans="1:8" ht="24" customHeight="1">
      <c r="A347" s="4">
        <v>344</v>
      </c>
      <c r="B347" s="4"/>
      <c r="C347" s="35" t="s">
        <v>79</v>
      </c>
      <c r="D347" s="17" t="s">
        <v>649</v>
      </c>
      <c r="E347" s="4" t="s">
        <v>153</v>
      </c>
      <c r="F347" s="4"/>
      <c r="G347" s="5">
        <v>24.8</v>
      </c>
      <c r="H347" s="14">
        <f t="shared" si="14"/>
        <v>37.200000000000003</v>
      </c>
    </row>
    <row r="348" spans="1:8" ht="24" customHeight="1">
      <c r="A348" s="4">
        <v>345</v>
      </c>
      <c r="B348" s="4"/>
      <c r="C348" s="35" t="s">
        <v>648</v>
      </c>
      <c r="D348" s="17" t="s">
        <v>651</v>
      </c>
      <c r="E348" s="4" t="s">
        <v>650</v>
      </c>
      <c r="F348" s="4"/>
      <c r="G348" s="5">
        <v>21.6</v>
      </c>
      <c r="H348" s="14">
        <f t="shared" si="14"/>
        <v>32.400000000000006</v>
      </c>
    </row>
    <row r="349" spans="1:8" ht="24" customHeight="1">
      <c r="A349" s="4">
        <v>346</v>
      </c>
      <c r="B349" s="4"/>
      <c r="C349" s="35" t="s">
        <v>31</v>
      </c>
      <c r="D349" s="17" t="s">
        <v>519</v>
      </c>
      <c r="E349" s="4" t="s">
        <v>520</v>
      </c>
      <c r="F349" s="4">
        <v>1</v>
      </c>
      <c r="G349" s="5">
        <v>11</v>
      </c>
      <c r="H349" s="14">
        <f t="shared" si="14"/>
        <v>16.5</v>
      </c>
    </row>
    <row r="350" spans="1:8" ht="24" customHeight="1">
      <c r="A350" s="4">
        <v>347</v>
      </c>
      <c r="B350" s="4"/>
      <c r="C350" s="35" t="s">
        <v>521</v>
      </c>
      <c r="D350" s="17" t="s">
        <v>522</v>
      </c>
      <c r="E350" s="4" t="s">
        <v>116</v>
      </c>
      <c r="F350" s="4">
        <v>75</v>
      </c>
      <c r="G350" s="5">
        <v>30</v>
      </c>
      <c r="H350" s="14">
        <f t="shared" si="14"/>
        <v>45</v>
      </c>
    </row>
    <row r="351" spans="1:8" ht="24" customHeight="1">
      <c r="A351" s="4">
        <v>348</v>
      </c>
      <c r="B351" s="4"/>
      <c r="C351" s="39" t="s">
        <v>532</v>
      </c>
      <c r="D351" s="17"/>
      <c r="E351" s="4" t="s">
        <v>117</v>
      </c>
      <c r="F351" s="4">
        <v>18</v>
      </c>
      <c r="G351" s="5"/>
      <c r="H351" s="14">
        <v>18</v>
      </c>
    </row>
    <row r="352" spans="1:8" ht="24" customHeight="1">
      <c r="A352" s="4">
        <v>349</v>
      </c>
      <c r="B352" s="4"/>
      <c r="C352" s="39" t="s">
        <v>163</v>
      </c>
      <c r="D352" s="17"/>
      <c r="E352" s="4" t="s">
        <v>164</v>
      </c>
      <c r="F352" s="4">
        <v>98</v>
      </c>
      <c r="G352" s="5"/>
      <c r="H352" s="14">
        <v>98</v>
      </c>
    </row>
    <row r="353" spans="1:8" ht="24" customHeight="1">
      <c r="A353" s="4">
        <v>350</v>
      </c>
      <c r="B353" s="4"/>
      <c r="C353" s="39" t="s">
        <v>165</v>
      </c>
      <c r="D353" s="17"/>
      <c r="E353" s="4" t="s">
        <v>166</v>
      </c>
      <c r="F353" s="4">
        <v>3.5</v>
      </c>
      <c r="G353" s="5"/>
      <c r="H353" s="15">
        <v>3.5</v>
      </c>
    </row>
    <row r="354" spans="1:8" ht="24" customHeight="1">
      <c r="A354" s="4">
        <v>351</v>
      </c>
      <c r="B354" s="4"/>
      <c r="C354" s="39" t="s">
        <v>146</v>
      </c>
      <c r="D354" s="26" t="s">
        <v>148</v>
      </c>
      <c r="E354" s="4" t="s">
        <v>147</v>
      </c>
      <c r="F354" s="4">
        <v>330</v>
      </c>
      <c r="G354" s="5"/>
      <c r="H354" s="14">
        <v>330</v>
      </c>
    </row>
    <row r="355" spans="1:8" ht="24" customHeight="1">
      <c r="A355" s="4">
        <v>352</v>
      </c>
      <c r="B355" s="4"/>
      <c r="C355" s="35" t="s">
        <v>539</v>
      </c>
      <c r="D355" s="27" t="s">
        <v>540</v>
      </c>
      <c r="E355" s="4" t="s">
        <v>152</v>
      </c>
      <c r="F355" s="4">
        <v>6</v>
      </c>
      <c r="G355" s="5">
        <v>3</v>
      </c>
      <c r="H355" s="14">
        <f t="shared" ref="H355:H373" si="16">G355*1.5</f>
        <v>4.5</v>
      </c>
    </row>
    <row r="356" spans="1:8" ht="24" customHeight="1">
      <c r="A356" s="4">
        <v>353</v>
      </c>
      <c r="B356" s="4"/>
      <c r="C356" s="35" t="s">
        <v>537</v>
      </c>
      <c r="D356" s="27" t="s">
        <v>538</v>
      </c>
      <c r="E356" s="4" t="s">
        <v>144</v>
      </c>
      <c r="F356" s="4">
        <v>235</v>
      </c>
      <c r="G356" s="5">
        <v>84</v>
      </c>
      <c r="H356" s="14">
        <f t="shared" si="16"/>
        <v>126</v>
      </c>
    </row>
    <row r="357" spans="1:8" ht="24" customHeight="1">
      <c r="A357" s="4">
        <v>354</v>
      </c>
      <c r="B357" s="4"/>
      <c r="C357" s="35" t="s">
        <v>541</v>
      </c>
      <c r="D357" s="27" t="s">
        <v>543</v>
      </c>
      <c r="E357" s="4" t="s">
        <v>140</v>
      </c>
      <c r="F357" s="4">
        <v>3</v>
      </c>
      <c r="G357" s="5">
        <v>4.4000000000000004</v>
      </c>
      <c r="H357" s="14">
        <f t="shared" si="16"/>
        <v>6.6000000000000005</v>
      </c>
    </row>
    <row r="358" spans="1:8" ht="24" customHeight="1">
      <c r="A358" s="4">
        <v>355</v>
      </c>
      <c r="B358" s="4"/>
      <c r="C358" s="35" t="s">
        <v>541</v>
      </c>
      <c r="D358" s="27" t="s">
        <v>544</v>
      </c>
      <c r="E358" s="4" t="s">
        <v>140</v>
      </c>
      <c r="F358" s="4">
        <v>5</v>
      </c>
      <c r="G358" s="5">
        <v>7.4</v>
      </c>
      <c r="H358" s="14">
        <f t="shared" si="16"/>
        <v>11.100000000000001</v>
      </c>
    </row>
    <row r="359" spans="1:8" ht="24" customHeight="1">
      <c r="A359" s="4">
        <v>356</v>
      </c>
      <c r="B359" s="4"/>
      <c r="C359" s="35" t="s">
        <v>541</v>
      </c>
      <c r="D359" s="27" t="s">
        <v>545</v>
      </c>
      <c r="E359" s="4" t="s">
        <v>140</v>
      </c>
      <c r="F359" s="4">
        <v>8.5</v>
      </c>
      <c r="G359" s="5">
        <v>11</v>
      </c>
      <c r="H359" s="14">
        <f t="shared" si="16"/>
        <v>16.5</v>
      </c>
    </row>
    <row r="360" spans="1:8" s="2" customFormat="1" ht="24" customHeight="1">
      <c r="A360" s="4">
        <v>357</v>
      </c>
      <c r="B360" s="4"/>
      <c r="C360" s="35" t="s">
        <v>542</v>
      </c>
      <c r="D360" s="27" t="s">
        <v>546</v>
      </c>
      <c r="E360" s="4" t="s">
        <v>140</v>
      </c>
      <c r="F360" s="4"/>
      <c r="G360" s="5">
        <v>3.4</v>
      </c>
      <c r="H360" s="14">
        <f t="shared" si="16"/>
        <v>5.0999999999999996</v>
      </c>
    </row>
    <row r="361" spans="1:8" ht="24" customHeight="1">
      <c r="A361" s="4">
        <v>358</v>
      </c>
      <c r="B361" s="4"/>
      <c r="C361" s="35" t="s">
        <v>547</v>
      </c>
      <c r="D361" s="27" t="s">
        <v>548</v>
      </c>
      <c r="E361" s="4" t="s">
        <v>112</v>
      </c>
      <c r="F361" s="4">
        <v>3</v>
      </c>
      <c r="G361" s="5">
        <v>1</v>
      </c>
      <c r="H361" s="14">
        <f t="shared" si="16"/>
        <v>1.5</v>
      </c>
    </row>
    <row r="362" spans="1:8" ht="24" customHeight="1">
      <c r="A362" s="4">
        <v>359</v>
      </c>
      <c r="B362" s="4"/>
      <c r="C362" s="35" t="s">
        <v>533</v>
      </c>
      <c r="D362" s="17" t="s">
        <v>534</v>
      </c>
      <c r="E362" s="4" t="s">
        <v>131</v>
      </c>
      <c r="F362" s="4">
        <v>65</v>
      </c>
      <c r="G362" s="5">
        <v>55</v>
      </c>
      <c r="H362" s="14">
        <f t="shared" si="16"/>
        <v>82.5</v>
      </c>
    </row>
    <row r="363" spans="1:8" ht="24" customHeight="1">
      <c r="A363" s="4">
        <v>360</v>
      </c>
      <c r="B363" s="4"/>
      <c r="C363" s="35" t="s">
        <v>535</v>
      </c>
      <c r="D363" s="17" t="s">
        <v>536</v>
      </c>
      <c r="E363" s="4" t="s">
        <v>118</v>
      </c>
      <c r="F363" s="4">
        <v>15</v>
      </c>
      <c r="G363" s="5">
        <v>10</v>
      </c>
      <c r="H363" s="14">
        <f t="shared" si="16"/>
        <v>15</v>
      </c>
    </row>
    <row r="364" spans="1:8" ht="24" customHeight="1">
      <c r="A364" s="4">
        <v>361</v>
      </c>
      <c r="B364" s="4"/>
      <c r="C364" s="35" t="s">
        <v>549</v>
      </c>
      <c r="D364" s="27" t="s">
        <v>550</v>
      </c>
      <c r="E364" s="4" t="s">
        <v>155</v>
      </c>
      <c r="F364" s="4">
        <v>93</v>
      </c>
      <c r="G364" s="5">
        <v>53</v>
      </c>
      <c r="H364" s="14">
        <f t="shared" si="16"/>
        <v>79.5</v>
      </c>
    </row>
    <row r="365" spans="1:8" ht="24" customHeight="1">
      <c r="A365" s="4">
        <v>362</v>
      </c>
      <c r="B365" s="4"/>
      <c r="C365" s="35" t="s">
        <v>551</v>
      </c>
      <c r="D365" s="27"/>
      <c r="E365" s="4" t="s">
        <v>152</v>
      </c>
      <c r="F365" s="4">
        <v>35</v>
      </c>
      <c r="G365" s="5">
        <v>20</v>
      </c>
      <c r="H365" s="14">
        <f t="shared" si="16"/>
        <v>30</v>
      </c>
    </row>
    <row r="366" spans="1:8" ht="24" customHeight="1">
      <c r="A366" s="4">
        <v>363</v>
      </c>
      <c r="B366" s="4"/>
      <c r="C366" s="35" t="s">
        <v>531</v>
      </c>
      <c r="D366" s="27" t="s">
        <v>529</v>
      </c>
      <c r="E366" s="4" t="s">
        <v>530</v>
      </c>
      <c r="F366" s="4"/>
      <c r="G366" s="5">
        <v>50</v>
      </c>
      <c r="H366" s="14">
        <f t="shared" si="16"/>
        <v>75</v>
      </c>
    </row>
    <row r="367" spans="1:8" ht="24" customHeight="1">
      <c r="A367" s="4">
        <v>364</v>
      </c>
      <c r="B367" s="4"/>
      <c r="C367" s="35" t="s">
        <v>557</v>
      </c>
      <c r="D367" s="27" t="s">
        <v>569</v>
      </c>
      <c r="E367" s="4" t="s">
        <v>152</v>
      </c>
      <c r="F367" s="4">
        <v>60</v>
      </c>
      <c r="G367" s="5">
        <v>45</v>
      </c>
      <c r="H367" s="14">
        <f t="shared" si="16"/>
        <v>67.5</v>
      </c>
    </row>
    <row r="368" spans="1:8" ht="24" customHeight="1">
      <c r="A368" s="4">
        <v>365</v>
      </c>
      <c r="B368" s="4"/>
      <c r="C368" s="35" t="s">
        <v>558</v>
      </c>
      <c r="D368" s="27" t="s">
        <v>560</v>
      </c>
      <c r="E368" s="4" t="s">
        <v>152</v>
      </c>
      <c r="F368" s="4">
        <v>38</v>
      </c>
      <c r="G368" s="5">
        <v>40</v>
      </c>
      <c r="H368" s="14">
        <f t="shared" si="16"/>
        <v>60</v>
      </c>
    </row>
    <row r="369" spans="1:8" ht="24" customHeight="1">
      <c r="A369" s="4">
        <v>366</v>
      </c>
      <c r="B369" s="4"/>
      <c r="C369" s="35" t="s">
        <v>559</v>
      </c>
      <c r="D369" s="28" t="s">
        <v>561</v>
      </c>
      <c r="E369" s="4" t="s">
        <v>152</v>
      </c>
      <c r="F369" s="4">
        <v>25</v>
      </c>
      <c r="G369" s="5">
        <v>35</v>
      </c>
      <c r="H369" s="14">
        <f t="shared" si="16"/>
        <v>52.5</v>
      </c>
    </row>
    <row r="370" spans="1:8" ht="24" customHeight="1">
      <c r="A370" s="4">
        <v>367</v>
      </c>
      <c r="B370" s="4"/>
      <c r="C370" s="39" t="s">
        <v>568</v>
      </c>
      <c r="D370" s="29" t="s">
        <v>570</v>
      </c>
      <c r="E370" s="4" t="s">
        <v>157</v>
      </c>
      <c r="F370" s="4">
        <v>60</v>
      </c>
      <c r="G370" s="5">
        <v>40</v>
      </c>
      <c r="H370" s="14">
        <f t="shared" si="16"/>
        <v>60</v>
      </c>
    </row>
    <row r="371" spans="1:8" ht="24" customHeight="1">
      <c r="A371" s="4">
        <v>368</v>
      </c>
      <c r="B371" s="4"/>
      <c r="C371" s="35" t="s">
        <v>552</v>
      </c>
      <c r="D371" s="28" t="s">
        <v>553</v>
      </c>
      <c r="E371" s="4" t="s">
        <v>121</v>
      </c>
      <c r="F371" s="4">
        <v>45</v>
      </c>
      <c r="G371" s="5">
        <v>21</v>
      </c>
      <c r="H371" s="14">
        <f t="shared" si="16"/>
        <v>31.5</v>
      </c>
    </row>
    <row r="372" spans="1:8" ht="24" customHeight="1">
      <c r="A372" s="4">
        <v>369</v>
      </c>
      <c r="B372" s="4"/>
      <c r="C372" s="35" t="s">
        <v>554</v>
      </c>
      <c r="D372" s="28" t="s">
        <v>586</v>
      </c>
      <c r="E372" s="4" t="s">
        <v>149</v>
      </c>
      <c r="F372" s="4">
        <v>1350</v>
      </c>
      <c r="G372" s="5">
        <v>700</v>
      </c>
      <c r="H372" s="14">
        <f t="shared" si="16"/>
        <v>1050</v>
      </c>
    </row>
    <row r="373" spans="1:8" ht="24" customHeight="1">
      <c r="A373" s="4">
        <v>370</v>
      </c>
      <c r="B373" s="4"/>
      <c r="C373" s="35" t="s">
        <v>555</v>
      </c>
      <c r="D373" s="28" t="s">
        <v>556</v>
      </c>
      <c r="E373" s="4" t="s">
        <v>149</v>
      </c>
      <c r="F373" s="4">
        <v>380</v>
      </c>
      <c r="G373" s="5">
        <v>370</v>
      </c>
      <c r="H373" s="14">
        <f t="shared" si="16"/>
        <v>555</v>
      </c>
    </row>
    <row r="374" spans="1:8" ht="24" customHeight="1">
      <c r="A374" s="4">
        <v>371</v>
      </c>
      <c r="B374" s="4"/>
      <c r="C374" s="35" t="s">
        <v>562</v>
      </c>
      <c r="D374" s="28"/>
      <c r="E374" s="4" t="s">
        <v>156</v>
      </c>
      <c r="F374" s="4">
        <v>220</v>
      </c>
      <c r="G374" s="5"/>
      <c r="H374" s="14">
        <v>220</v>
      </c>
    </row>
    <row r="375" spans="1:8" s="2" customFormat="1" ht="24" customHeight="1">
      <c r="A375" s="4">
        <v>372</v>
      </c>
      <c r="B375" s="4"/>
      <c r="C375" s="35" t="s">
        <v>467</v>
      </c>
      <c r="D375" s="28"/>
      <c r="E375" s="4"/>
      <c r="F375" s="4"/>
      <c r="G375" s="5">
        <v>320</v>
      </c>
      <c r="H375" s="14">
        <f t="shared" ref="H375:H384" si="17">G375*1.5</f>
        <v>480</v>
      </c>
    </row>
    <row r="376" spans="1:8" s="2" customFormat="1" ht="24" customHeight="1">
      <c r="A376" s="4">
        <v>373</v>
      </c>
      <c r="B376" s="4"/>
      <c r="C376" s="35" t="s">
        <v>468</v>
      </c>
      <c r="D376" s="28"/>
      <c r="E376" s="4"/>
      <c r="F376" s="4"/>
      <c r="G376" s="5">
        <v>220</v>
      </c>
      <c r="H376" s="14">
        <f t="shared" si="17"/>
        <v>330</v>
      </c>
    </row>
    <row r="377" spans="1:8" s="2" customFormat="1" ht="24" customHeight="1">
      <c r="A377" s="4">
        <v>374</v>
      </c>
      <c r="B377" s="4"/>
      <c r="C377" s="35" t="s">
        <v>469</v>
      </c>
      <c r="D377" s="28" t="s">
        <v>470</v>
      </c>
      <c r="E377" s="4" t="s">
        <v>471</v>
      </c>
      <c r="F377" s="4"/>
      <c r="G377" s="5">
        <v>75</v>
      </c>
      <c r="H377" s="14">
        <f t="shared" si="17"/>
        <v>112.5</v>
      </c>
    </row>
    <row r="378" spans="1:8" s="2" customFormat="1" ht="24" customHeight="1">
      <c r="A378" s="4">
        <v>375</v>
      </c>
      <c r="B378" s="4"/>
      <c r="C378" s="35" t="s">
        <v>472</v>
      </c>
      <c r="D378" s="28" t="s">
        <v>473</v>
      </c>
      <c r="E378" s="4" t="s">
        <v>474</v>
      </c>
      <c r="F378" s="4"/>
      <c r="G378" s="5">
        <v>185</v>
      </c>
      <c r="H378" s="14">
        <f t="shared" si="17"/>
        <v>277.5</v>
      </c>
    </row>
    <row r="379" spans="1:8" ht="24" customHeight="1">
      <c r="A379" s="4">
        <v>376</v>
      </c>
      <c r="B379" s="4"/>
      <c r="C379" s="35" t="s">
        <v>475</v>
      </c>
      <c r="D379" s="28" t="s">
        <v>210</v>
      </c>
      <c r="E379" s="4" t="s">
        <v>211</v>
      </c>
      <c r="F379" s="4" t="s">
        <v>212</v>
      </c>
      <c r="G379" s="5">
        <v>40</v>
      </c>
      <c r="H379" s="14">
        <f t="shared" si="17"/>
        <v>60</v>
      </c>
    </row>
    <row r="380" spans="1:8" ht="24" customHeight="1">
      <c r="A380" s="4">
        <v>377</v>
      </c>
      <c r="B380" s="4"/>
      <c r="C380" s="35" t="s">
        <v>566</v>
      </c>
      <c r="D380" s="28" t="s">
        <v>563</v>
      </c>
      <c r="E380" s="4" t="s">
        <v>137</v>
      </c>
      <c r="F380" s="4">
        <v>125</v>
      </c>
      <c r="G380" s="5">
        <v>88</v>
      </c>
      <c r="H380" s="14">
        <f t="shared" si="17"/>
        <v>132</v>
      </c>
    </row>
    <row r="381" spans="1:8" ht="24" customHeight="1">
      <c r="A381" s="4">
        <v>378</v>
      </c>
      <c r="B381" s="4"/>
      <c r="C381" s="35" t="s">
        <v>566</v>
      </c>
      <c r="D381" s="28" t="s">
        <v>564</v>
      </c>
      <c r="E381" s="4" t="s">
        <v>137</v>
      </c>
      <c r="F381" s="4">
        <v>165</v>
      </c>
      <c r="G381" s="5">
        <v>111</v>
      </c>
      <c r="H381" s="14">
        <f t="shared" si="17"/>
        <v>166.5</v>
      </c>
    </row>
    <row r="382" spans="1:8" ht="24" customHeight="1">
      <c r="A382" s="4">
        <v>379</v>
      </c>
      <c r="B382" s="4"/>
      <c r="C382" s="35" t="s">
        <v>566</v>
      </c>
      <c r="D382" s="24" t="s">
        <v>565</v>
      </c>
      <c r="E382" s="4" t="s">
        <v>137</v>
      </c>
      <c r="F382" s="4">
        <v>210</v>
      </c>
      <c r="G382" s="5">
        <v>126</v>
      </c>
      <c r="H382" s="14">
        <f t="shared" si="17"/>
        <v>189</v>
      </c>
    </row>
    <row r="383" spans="1:8" s="2" customFormat="1" ht="24" customHeight="1">
      <c r="A383" s="4">
        <v>380</v>
      </c>
      <c r="B383" s="4"/>
      <c r="C383" s="35" t="s">
        <v>627</v>
      </c>
      <c r="D383" s="24" t="s">
        <v>628</v>
      </c>
      <c r="E383" s="4" t="s">
        <v>137</v>
      </c>
      <c r="F383" s="4"/>
      <c r="G383" s="5">
        <v>6.8</v>
      </c>
      <c r="H383" s="14">
        <f t="shared" si="17"/>
        <v>10.199999999999999</v>
      </c>
    </row>
    <row r="384" spans="1:8" ht="24" customHeight="1">
      <c r="A384" s="4">
        <v>381</v>
      </c>
      <c r="B384" s="4"/>
      <c r="C384" s="39" t="s">
        <v>100</v>
      </c>
      <c r="D384" s="26" t="s">
        <v>567</v>
      </c>
      <c r="E384" s="4" t="s">
        <v>157</v>
      </c>
      <c r="F384" s="4">
        <v>145</v>
      </c>
      <c r="G384" s="5">
        <v>40</v>
      </c>
      <c r="H384" s="14">
        <f t="shared" si="17"/>
        <v>60</v>
      </c>
    </row>
    <row r="385" spans="1:8" ht="24" customHeight="1">
      <c r="A385" s="4">
        <v>382</v>
      </c>
      <c r="B385" s="4"/>
      <c r="C385" s="39" t="s">
        <v>571</v>
      </c>
      <c r="D385" s="17"/>
      <c r="E385" s="4" t="s">
        <v>158</v>
      </c>
      <c r="F385" s="4">
        <v>5</v>
      </c>
      <c r="G385" s="5"/>
      <c r="H385" s="14">
        <v>5</v>
      </c>
    </row>
    <row r="386" spans="1:8" ht="24" customHeight="1">
      <c r="A386" s="4">
        <v>383</v>
      </c>
      <c r="B386" s="4"/>
      <c r="C386" s="39" t="s">
        <v>159</v>
      </c>
      <c r="D386" s="17"/>
      <c r="E386" s="4" t="s">
        <v>158</v>
      </c>
      <c r="F386" s="4">
        <v>13</v>
      </c>
      <c r="G386" s="5"/>
      <c r="H386" s="14">
        <v>13</v>
      </c>
    </row>
    <row r="387" spans="1:8" ht="24" customHeight="1">
      <c r="A387" s="4">
        <v>384</v>
      </c>
      <c r="B387" s="4"/>
      <c r="C387" s="39" t="s">
        <v>526</v>
      </c>
      <c r="D387" s="17" t="s">
        <v>528</v>
      </c>
      <c r="E387" s="4" t="s">
        <v>527</v>
      </c>
      <c r="F387" s="4"/>
      <c r="G387" s="5">
        <v>10</v>
      </c>
      <c r="H387" s="14">
        <f>G387*1.5</f>
        <v>15</v>
      </c>
    </row>
    <row r="388" spans="1:8" ht="24" customHeight="1">
      <c r="A388" s="4">
        <v>385</v>
      </c>
      <c r="B388" s="4"/>
      <c r="C388" s="39" t="s">
        <v>167</v>
      </c>
      <c r="D388" s="17" t="s">
        <v>168</v>
      </c>
      <c r="E388" s="4" t="s">
        <v>162</v>
      </c>
      <c r="F388" s="4">
        <v>75</v>
      </c>
      <c r="G388" s="5"/>
      <c r="H388" s="14">
        <v>75</v>
      </c>
    </row>
    <row r="389" spans="1:8" ht="24" customHeight="1">
      <c r="A389" s="4">
        <v>386</v>
      </c>
      <c r="B389" s="4"/>
      <c r="C389" s="39" t="s">
        <v>167</v>
      </c>
      <c r="D389" s="17" t="s">
        <v>169</v>
      </c>
      <c r="E389" s="4" t="s">
        <v>162</v>
      </c>
      <c r="F389" s="4">
        <v>48</v>
      </c>
      <c r="G389" s="5"/>
      <c r="H389" s="14">
        <v>48</v>
      </c>
    </row>
    <row r="390" spans="1:8" s="2" customFormat="1" ht="24" customHeight="1">
      <c r="A390" s="4">
        <v>387</v>
      </c>
      <c r="B390" s="4"/>
      <c r="C390" s="39" t="s">
        <v>658</v>
      </c>
      <c r="D390" s="17" t="s">
        <v>660</v>
      </c>
      <c r="E390" s="4" t="s">
        <v>657</v>
      </c>
      <c r="F390" s="4"/>
      <c r="G390" s="5">
        <v>7.5</v>
      </c>
      <c r="H390" s="14">
        <f>G390*1.5</f>
        <v>11.25</v>
      </c>
    </row>
    <row r="391" spans="1:8" s="2" customFormat="1" ht="24" customHeight="1">
      <c r="A391" s="4">
        <v>388</v>
      </c>
      <c r="B391" s="4"/>
      <c r="C391" s="39" t="s">
        <v>658</v>
      </c>
      <c r="D391" s="17" t="s">
        <v>659</v>
      </c>
      <c r="E391" s="4" t="s">
        <v>657</v>
      </c>
      <c r="F391" s="4"/>
      <c r="G391" s="5">
        <v>8.5</v>
      </c>
      <c r="H391" s="14">
        <f t="shared" ref="H391" si="18">G391*1.5</f>
        <v>12.75</v>
      </c>
    </row>
    <row r="392" spans="1:8" ht="24" customHeight="1">
      <c r="A392" s="4">
        <v>389</v>
      </c>
      <c r="B392" s="4"/>
      <c r="C392" s="39" t="s">
        <v>174</v>
      </c>
      <c r="D392" s="17"/>
      <c r="E392" s="4" t="s">
        <v>175</v>
      </c>
      <c r="F392" s="4">
        <v>65</v>
      </c>
      <c r="G392" s="5"/>
      <c r="H392" s="14">
        <v>65</v>
      </c>
    </row>
    <row r="393" spans="1:8" ht="24" customHeight="1">
      <c r="A393" s="4">
        <v>390</v>
      </c>
      <c r="B393" s="8"/>
      <c r="C393" s="37" t="s">
        <v>576</v>
      </c>
      <c r="D393" s="19" t="s">
        <v>577</v>
      </c>
      <c r="E393" s="8" t="s">
        <v>176</v>
      </c>
      <c r="F393" s="8">
        <v>35</v>
      </c>
      <c r="G393" s="5">
        <v>13</v>
      </c>
      <c r="H393" s="14">
        <f>G393*1.5</f>
        <v>19.5</v>
      </c>
    </row>
    <row r="394" spans="1:8" s="2" customFormat="1" ht="24" customHeight="1">
      <c r="A394" s="4">
        <v>391</v>
      </c>
      <c r="B394" s="8"/>
      <c r="C394" s="37" t="s">
        <v>177</v>
      </c>
      <c r="D394" s="19" t="s">
        <v>578</v>
      </c>
      <c r="E394" s="8" t="s">
        <v>176</v>
      </c>
      <c r="F394" s="8">
        <v>40</v>
      </c>
      <c r="G394" s="5">
        <v>15</v>
      </c>
      <c r="H394" s="14">
        <f>G394*1.5</f>
        <v>22.5</v>
      </c>
    </row>
    <row r="395" spans="1:8" ht="24" customHeight="1">
      <c r="A395" s="4">
        <v>392</v>
      </c>
      <c r="B395" s="8"/>
      <c r="C395" s="37" t="s">
        <v>177</v>
      </c>
      <c r="D395" s="19" t="s">
        <v>579</v>
      </c>
      <c r="E395" s="8" t="s">
        <v>176</v>
      </c>
      <c r="F395" s="8">
        <v>40</v>
      </c>
      <c r="G395" s="5">
        <v>18</v>
      </c>
      <c r="H395" s="14">
        <f>G395*1.5</f>
        <v>27</v>
      </c>
    </row>
    <row r="396" spans="1:8" ht="24" customHeight="1">
      <c r="A396" s="4">
        <v>393</v>
      </c>
      <c r="B396" s="8"/>
      <c r="C396" s="37" t="s">
        <v>177</v>
      </c>
      <c r="D396" s="19" t="s">
        <v>580</v>
      </c>
      <c r="E396" s="8" t="s">
        <v>176</v>
      </c>
      <c r="F396" s="8">
        <v>46</v>
      </c>
      <c r="G396" s="5">
        <v>20</v>
      </c>
      <c r="H396" s="14">
        <f t="shared" ref="H396:H411" si="19">G396*1.5</f>
        <v>30</v>
      </c>
    </row>
    <row r="397" spans="1:8" ht="24" customHeight="1">
      <c r="A397" s="4">
        <v>394</v>
      </c>
      <c r="B397" s="8"/>
      <c r="C397" s="37" t="s">
        <v>177</v>
      </c>
      <c r="D397" s="19" t="s">
        <v>581</v>
      </c>
      <c r="E397" s="8" t="s">
        <v>176</v>
      </c>
      <c r="F397" s="8">
        <v>58</v>
      </c>
      <c r="G397" s="5">
        <v>22</v>
      </c>
      <c r="H397" s="14">
        <f t="shared" si="19"/>
        <v>33</v>
      </c>
    </row>
    <row r="398" spans="1:8" ht="24" customHeight="1">
      <c r="A398" s="4">
        <v>395</v>
      </c>
      <c r="B398" s="4"/>
      <c r="C398" s="21" t="s">
        <v>572</v>
      </c>
      <c r="D398" s="17" t="s">
        <v>573</v>
      </c>
      <c r="E398" s="4" t="s">
        <v>574</v>
      </c>
      <c r="F398" s="4"/>
      <c r="G398" s="5">
        <v>85</v>
      </c>
      <c r="H398" s="14">
        <f t="shared" si="19"/>
        <v>127.5</v>
      </c>
    </row>
    <row r="399" spans="1:8" s="1" customFormat="1" ht="24" customHeight="1">
      <c r="A399" s="4">
        <v>396</v>
      </c>
      <c r="B399" s="4"/>
      <c r="C399" s="17" t="s">
        <v>258</v>
      </c>
      <c r="D399" s="24" t="s">
        <v>260</v>
      </c>
      <c r="E399" s="4" t="s">
        <v>138</v>
      </c>
      <c r="F399" s="4">
        <v>130</v>
      </c>
      <c r="G399" s="5">
        <v>40</v>
      </c>
      <c r="H399" s="14">
        <f t="shared" si="19"/>
        <v>60</v>
      </c>
    </row>
    <row r="400" spans="1:8" s="2" customFormat="1" ht="24" customHeight="1">
      <c r="A400" s="4">
        <v>397</v>
      </c>
      <c r="B400" s="4"/>
      <c r="C400" s="17" t="s">
        <v>259</v>
      </c>
      <c r="D400" s="24" t="s">
        <v>261</v>
      </c>
      <c r="E400" s="4" t="s">
        <v>138</v>
      </c>
      <c r="F400" s="4">
        <v>150</v>
      </c>
      <c r="G400" s="5">
        <v>60</v>
      </c>
      <c r="H400" s="14">
        <f t="shared" si="19"/>
        <v>90</v>
      </c>
    </row>
    <row r="401" spans="1:8" s="1" customFormat="1" ht="24" customHeight="1">
      <c r="A401" s="4">
        <v>398</v>
      </c>
      <c r="B401" s="4"/>
      <c r="C401" s="17" t="s">
        <v>139</v>
      </c>
      <c r="D401" s="17" t="s">
        <v>262</v>
      </c>
      <c r="E401" s="4" t="s">
        <v>138</v>
      </c>
      <c r="F401" s="4">
        <v>38</v>
      </c>
      <c r="G401" s="5">
        <v>30</v>
      </c>
      <c r="H401" s="14">
        <f t="shared" si="19"/>
        <v>45</v>
      </c>
    </row>
    <row r="402" spans="1:8" s="2" customFormat="1" ht="24" customHeight="1">
      <c r="A402" s="4">
        <v>399</v>
      </c>
      <c r="B402" s="4" t="s">
        <v>640</v>
      </c>
      <c r="C402" s="17" t="s">
        <v>263</v>
      </c>
      <c r="D402" s="17" t="s">
        <v>264</v>
      </c>
      <c r="E402" s="4" t="s">
        <v>265</v>
      </c>
      <c r="F402" s="4"/>
      <c r="G402" s="5">
        <v>11</v>
      </c>
      <c r="H402" s="14">
        <f>G402*1.5</f>
        <v>16.5</v>
      </c>
    </row>
    <row r="403" spans="1:8" ht="24" customHeight="1">
      <c r="A403" s="4">
        <v>400</v>
      </c>
      <c r="B403" s="4" t="s">
        <v>640</v>
      </c>
      <c r="C403" s="17" t="s">
        <v>270</v>
      </c>
      <c r="D403" s="17" t="s">
        <v>269</v>
      </c>
      <c r="E403" s="4" t="s">
        <v>138</v>
      </c>
      <c r="F403" s="4">
        <v>130</v>
      </c>
      <c r="G403" s="5">
        <v>71.2</v>
      </c>
      <c r="H403" s="14">
        <f>G403*1.5</f>
        <v>106.80000000000001</v>
      </c>
    </row>
    <row r="404" spans="1:8" s="2" customFormat="1" ht="24" customHeight="1">
      <c r="A404" s="4">
        <v>401</v>
      </c>
      <c r="B404" s="4" t="s">
        <v>640</v>
      </c>
      <c r="C404" s="17" t="s">
        <v>592</v>
      </c>
      <c r="D404" s="17" t="s">
        <v>476</v>
      </c>
      <c r="E404" s="4" t="s">
        <v>112</v>
      </c>
      <c r="F404" s="4">
        <v>130</v>
      </c>
      <c r="G404" s="5">
        <v>10</v>
      </c>
      <c r="H404" s="14">
        <f>G404*1.5</f>
        <v>15</v>
      </c>
    </row>
    <row r="405" spans="1:8" s="1" customFormat="1" ht="24" customHeight="1">
      <c r="A405" s="4">
        <v>402</v>
      </c>
      <c r="B405" s="4"/>
      <c r="C405" s="17" t="s">
        <v>43</v>
      </c>
      <c r="D405" s="17"/>
      <c r="E405" s="4" t="s">
        <v>138</v>
      </c>
      <c r="F405" s="4">
        <v>10</v>
      </c>
      <c r="G405" s="5">
        <v>5.0999999999999996</v>
      </c>
      <c r="H405" s="14">
        <f t="shared" si="19"/>
        <v>7.6499999999999995</v>
      </c>
    </row>
    <row r="406" spans="1:8" ht="24" customHeight="1">
      <c r="A406" s="4">
        <v>403</v>
      </c>
      <c r="B406" s="4"/>
      <c r="C406" s="17" t="s">
        <v>271</v>
      </c>
      <c r="D406" s="17" t="s">
        <v>272</v>
      </c>
      <c r="E406" s="4" t="s">
        <v>138</v>
      </c>
      <c r="F406" s="4">
        <v>38</v>
      </c>
      <c r="G406" s="5">
        <v>30</v>
      </c>
      <c r="H406" s="14">
        <f t="shared" si="19"/>
        <v>45</v>
      </c>
    </row>
    <row r="407" spans="1:8" ht="24" customHeight="1">
      <c r="A407" s="4">
        <v>404</v>
      </c>
      <c r="B407" s="4"/>
      <c r="C407" s="17" t="s">
        <v>268</v>
      </c>
      <c r="D407" s="17"/>
      <c r="E407" s="4" t="s">
        <v>138</v>
      </c>
      <c r="F407" s="4">
        <v>45</v>
      </c>
      <c r="G407" s="5">
        <v>35</v>
      </c>
      <c r="H407" s="14">
        <f t="shared" si="19"/>
        <v>52.5</v>
      </c>
    </row>
    <row r="408" spans="1:8" s="2" customFormat="1" ht="24" customHeight="1">
      <c r="A408" s="4">
        <v>405</v>
      </c>
      <c r="B408" s="4"/>
      <c r="C408" s="17" t="s">
        <v>593</v>
      </c>
      <c r="D408" s="17" t="s">
        <v>594</v>
      </c>
      <c r="E408" s="4" t="s">
        <v>595</v>
      </c>
      <c r="F408" s="4"/>
      <c r="G408" s="5">
        <v>85</v>
      </c>
      <c r="H408" s="14">
        <f t="shared" ref="H408" si="20">G408*1.5</f>
        <v>127.5</v>
      </c>
    </row>
    <row r="409" spans="1:8" ht="24" customHeight="1">
      <c r="A409" s="4">
        <v>406</v>
      </c>
      <c r="B409" s="4"/>
      <c r="C409" s="17" t="s">
        <v>582</v>
      </c>
      <c r="D409" s="27" t="s">
        <v>583</v>
      </c>
      <c r="E409" s="4" t="s">
        <v>112</v>
      </c>
      <c r="F409" s="4">
        <v>25</v>
      </c>
      <c r="G409" s="5">
        <v>29</v>
      </c>
      <c r="H409" s="14">
        <f t="shared" si="19"/>
        <v>43.5</v>
      </c>
    </row>
    <row r="410" spans="1:8" s="2" customFormat="1" ht="24" customHeight="1">
      <c r="A410" s="4">
        <v>407</v>
      </c>
      <c r="B410" s="4"/>
      <c r="C410" s="17" t="s">
        <v>621</v>
      </c>
      <c r="D410" s="27"/>
      <c r="E410" s="4" t="s">
        <v>112</v>
      </c>
      <c r="F410" s="4"/>
      <c r="G410" s="5">
        <v>9</v>
      </c>
      <c r="H410" s="14">
        <f t="shared" si="19"/>
        <v>13.5</v>
      </c>
    </row>
    <row r="411" spans="1:8" ht="27.75" customHeight="1">
      <c r="A411" s="4">
        <v>408</v>
      </c>
      <c r="B411" s="30"/>
      <c r="C411" s="31" t="s">
        <v>585</v>
      </c>
      <c r="D411" s="32" t="s">
        <v>584</v>
      </c>
      <c r="E411" s="30" t="s">
        <v>152</v>
      </c>
      <c r="F411" s="30">
        <v>40</v>
      </c>
      <c r="G411" s="5">
        <v>10</v>
      </c>
      <c r="H411" s="33">
        <f t="shared" si="19"/>
        <v>15</v>
      </c>
    </row>
    <row r="412" spans="1:8" ht="24" customHeight="1">
      <c r="A412" s="41" t="s">
        <v>624</v>
      </c>
      <c r="B412" s="42"/>
      <c r="C412" s="42"/>
      <c r="D412" s="42"/>
      <c r="E412" s="42"/>
      <c r="F412" s="42"/>
      <c r="G412" s="42"/>
      <c r="H412" s="43"/>
    </row>
    <row r="413" spans="1:8" ht="24" customHeight="1">
      <c r="A413" s="44"/>
      <c r="B413" s="45"/>
      <c r="C413" s="45"/>
      <c r="D413" s="45"/>
      <c r="E413" s="45"/>
      <c r="F413" s="45"/>
      <c r="G413" s="45"/>
      <c r="H413" s="46"/>
    </row>
    <row r="414" spans="1:8" ht="24" customHeight="1">
      <c r="A414" s="47"/>
      <c r="B414" s="48"/>
      <c r="C414" s="48"/>
      <c r="D414" s="48"/>
      <c r="E414" s="48"/>
      <c r="F414" s="48"/>
      <c r="G414" s="48"/>
      <c r="H414" s="49"/>
    </row>
  </sheetData>
  <mergeCells count="3">
    <mergeCell ref="A2:H2"/>
    <mergeCell ref="A412:H414"/>
    <mergeCell ref="A1:B1"/>
  </mergeCells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USER-</cp:lastModifiedBy>
  <cp:lastPrinted>2021-03-12T08:29:33Z</cp:lastPrinted>
  <dcterms:created xsi:type="dcterms:W3CDTF">2017-02-16T01:19:05Z</dcterms:created>
  <dcterms:modified xsi:type="dcterms:W3CDTF">2021-03-15T09:06:23Z</dcterms:modified>
</cp:coreProperties>
</file>